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wakai\Documents\Conference+論文\2018-IWSMT\agaenda + entry list\"/>
    </mc:Choice>
  </mc:AlternateContent>
  <bookViews>
    <workbookView xWindow="0" yWindow="0" windowWidth="18000" windowHeight="7395"/>
  </bookViews>
  <sheets>
    <sheet name="Nov. 11" sheetId="9" r:id="rId1"/>
    <sheet name="Nov 12(Mo)" sheetId="2" r:id="rId2"/>
    <sheet name="Nov. 13(Tu)" sheetId="3" r:id="rId3"/>
    <sheet name="Nov. 14(We)" sheetId="4" r:id="rId4"/>
    <sheet name="Nov. 15(Th)" sheetId="5" r:id="rId5"/>
    <sheet name="Nov. 16(Fr)" sheetId="6" r:id="rId6"/>
    <sheet name="Nov. 17" sheetId="7" r:id="rId7"/>
    <sheet name="Nov. 19" sheetId="8" r:id="rId8"/>
    <sheet name="Participant List" sheetId="1" r:id="rId9"/>
    <sheet name="2" sheetId="11" r:id="rId10"/>
    <sheet name="Sheet10" sheetId="10" r:id="rId11"/>
  </sheet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4" i="1" l="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1" i="1" l="1"/>
  <c r="A42" i="1" s="1"/>
  <c r="A43" i="1" s="1"/>
  <c r="A44" i="1" s="1"/>
  <c r="A45" i="1" s="1"/>
  <c r="A46" i="1" s="1"/>
  <c r="A47" i="1" s="1"/>
  <c r="A48" i="1" s="1"/>
  <c r="A49" i="1" s="1"/>
  <c r="A50" i="1" s="1"/>
  <c r="A51" i="1" s="1"/>
  <c r="A52" i="1" s="1"/>
  <c r="A40" i="1"/>
  <c r="A53" i="1" l="1"/>
  <c r="A54" i="1"/>
  <c r="A55" i="1" s="1"/>
  <c r="A56" i="1" s="1"/>
  <c r="A57" i="1" s="1"/>
  <c r="A58" i="1" s="1"/>
  <c r="A59" i="1" s="1"/>
  <c r="A60" i="1" s="1"/>
  <c r="A61" i="1" s="1"/>
  <c r="A62" i="1" s="1"/>
</calcChain>
</file>

<file path=xl/sharedStrings.xml><?xml version="1.0" encoding="utf-8"?>
<sst xmlns="http://schemas.openxmlformats.org/spreadsheetml/2006/main" count="524" uniqueCount="402">
  <si>
    <t>No.</t>
    <phoneticPr fontId="1"/>
  </si>
  <si>
    <t>Name</t>
    <phoneticPr fontId="1"/>
  </si>
  <si>
    <t>Institute</t>
    <phoneticPr fontId="1"/>
  </si>
  <si>
    <t>Presentation Title</t>
    <phoneticPr fontId="1"/>
  </si>
  <si>
    <t>Atushi Yamaguchi</t>
    <phoneticPr fontId="1"/>
  </si>
  <si>
    <t>Ibaraki Univ.</t>
    <phoneticPr fontId="1"/>
  </si>
  <si>
    <t xml:space="preserve"> </t>
    <phoneticPr fontId="1"/>
  </si>
  <si>
    <t>Lijuan Cui</t>
    <phoneticPr fontId="1"/>
  </si>
  <si>
    <t>Takuya Kamimura</t>
    <phoneticPr fontId="1"/>
  </si>
  <si>
    <t>Graduate School of Science and Engineering, Kagoshima University</t>
    <phoneticPr fontId="1"/>
  </si>
  <si>
    <t>Yohei Kondo</t>
    <phoneticPr fontId="1"/>
  </si>
  <si>
    <t>J-PARC</t>
    <phoneticPr fontId="1"/>
  </si>
  <si>
    <t>Eiichi Wakai</t>
    <phoneticPr fontId="1"/>
  </si>
  <si>
    <t>European Spallation Source ERIC</t>
    <phoneticPr fontId="1"/>
  </si>
  <si>
    <t>Jemira Habainy</t>
    <phoneticPr fontId="1"/>
  </si>
  <si>
    <t>Matteo Ferrari</t>
    <phoneticPr fontId="1"/>
  </si>
  <si>
    <t>Shin-ichiro Meigo</t>
    <phoneticPr fontId="1"/>
  </si>
  <si>
    <t>J-PARC/JAEA</t>
    <phoneticPr fontId="1"/>
  </si>
  <si>
    <t>Jarmila Degmova</t>
    <phoneticPr fontId="1"/>
  </si>
  <si>
    <t>Slovak University of Technology</t>
    <phoneticPr fontId="1"/>
  </si>
  <si>
    <t>Vladimir Krsjak</t>
    <phoneticPr fontId="1"/>
  </si>
  <si>
    <t>University of Fukui</t>
    <phoneticPr fontId="1"/>
  </si>
  <si>
    <t>Naoya Odaira</t>
    <phoneticPr fontId="1"/>
  </si>
  <si>
    <t>Clraudio Torregrosa Martin</t>
    <phoneticPr fontId="1"/>
  </si>
  <si>
    <t>Yosuke Iwamoto</t>
    <phoneticPr fontId="1"/>
  </si>
  <si>
    <t>Takashi Naoe</t>
    <phoneticPr fontId="1"/>
  </si>
  <si>
    <t>Wenhai  Guan</t>
    <phoneticPr fontId="1"/>
  </si>
  <si>
    <t>Taku Ishida</t>
    <phoneticPr fontId="1"/>
  </si>
  <si>
    <t>J-PARC/KEK</t>
    <phoneticPr fontId="1"/>
  </si>
  <si>
    <t>Shunsuke Makimura</t>
    <phoneticPr fontId="1"/>
  </si>
  <si>
    <t>Yong Joong Lee</t>
    <phoneticPr fontId="1"/>
  </si>
  <si>
    <t>Yong Dai</t>
    <phoneticPr fontId="1"/>
  </si>
  <si>
    <t>Patrick G. Hurh</t>
    <phoneticPr fontId="1"/>
  </si>
  <si>
    <t>KEK</t>
    <phoneticPr fontId="1"/>
  </si>
  <si>
    <t>Nariaki Okubo</t>
    <phoneticPr fontId="1"/>
  </si>
  <si>
    <t>Hiroshi Takada</t>
    <phoneticPr fontId="1"/>
  </si>
  <si>
    <t>Hideyuki  Nemoto</t>
    <phoneticPr fontId="1"/>
  </si>
  <si>
    <t>Masahide Harada</t>
    <phoneticPr fontId="1"/>
  </si>
  <si>
    <t xml:space="preserve"> Chris  NELSON</t>
    <phoneticPr fontId="1"/>
  </si>
  <si>
    <t>RAL STFC UKRI</t>
    <phoneticPr fontId="1"/>
  </si>
  <si>
    <t>Coffee Break (10:30-10:50)</t>
    <phoneticPr fontId="1"/>
  </si>
  <si>
    <t>9:30 - 10:30</t>
    <phoneticPr fontId="1"/>
  </si>
  <si>
    <t>Kenji Kikuchi</t>
    <phoneticPr fontId="1"/>
  </si>
  <si>
    <t>Zhizhong JIANG,</t>
    <phoneticPr fontId="1"/>
  </si>
  <si>
    <t>Akira Hasegawa</t>
    <phoneticPr fontId="1"/>
  </si>
  <si>
    <t>Tohoku Univ.</t>
    <phoneticPr fontId="1"/>
  </si>
  <si>
    <t xml:space="preserve">J-PARC </t>
    <phoneticPr fontId="1"/>
  </si>
  <si>
    <t>November 13(Tue), 2018</t>
    <phoneticPr fontId="1"/>
  </si>
  <si>
    <t>November 12 (Mon), 2018</t>
    <phoneticPr fontId="1"/>
  </si>
  <si>
    <t>November 14(wed), 2018</t>
    <phoneticPr fontId="1"/>
  </si>
  <si>
    <t>November  17th(Sat), 2018</t>
    <phoneticPr fontId="1"/>
  </si>
  <si>
    <t>November 19th(Mon), 2018</t>
    <phoneticPr fontId="1"/>
  </si>
  <si>
    <t>Alexander Aerts</t>
    <phoneticPr fontId="1"/>
  </si>
  <si>
    <t>Bernard W. Riemer</t>
    <phoneticPr fontId="1"/>
  </si>
  <si>
    <t>ORNL</t>
    <phoneticPr fontId="1"/>
  </si>
  <si>
    <t>David A. McClintock</t>
    <phoneticPr fontId="1"/>
  </si>
  <si>
    <t>Kevin C. Johns</t>
    <phoneticPr fontId="1"/>
  </si>
  <si>
    <t xml:space="preserve"> </t>
    <phoneticPr fontId="1"/>
  </si>
  <si>
    <t>Shigeru Saito</t>
    <phoneticPr fontId="1"/>
  </si>
  <si>
    <t>Masatoshi Futakawa</t>
    <phoneticPr fontId="1"/>
  </si>
  <si>
    <t>Satoshi Chiba</t>
    <phoneticPr fontId="1"/>
  </si>
  <si>
    <t>Susumu Ikeda</t>
    <phoneticPr fontId="1"/>
  </si>
  <si>
    <t>Masatoshi Futakawa (J-PARC)</t>
    <phoneticPr fontId="1"/>
  </si>
  <si>
    <t>Satoshi Chiba (Institute Technology of Tokyo)</t>
    <phoneticPr fontId="1"/>
  </si>
  <si>
    <t>ORNL(Oak Ridge National Laboratory)</t>
    <phoneticPr fontId="1"/>
  </si>
  <si>
    <t>FNAL (Fermi National Accelerator Laboratory)</t>
    <phoneticPr fontId="1"/>
  </si>
  <si>
    <t>PSI (Paul Scherrer Institut)</t>
    <phoneticPr fontId="1"/>
  </si>
  <si>
    <t>CERN (European Organization for Nuclear Research)</t>
    <phoneticPr fontId="1"/>
  </si>
  <si>
    <t>JAEA (Japan Atomic Energy Agency)</t>
    <phoneticPr fontId="1"/>
  </si>
  <si>
    <t>J-PARC (Japan Proton Accelerator Research Complex)</t>
    <phoneticPr fontId="1"/>
  </si>
  <si>
    <t>Shiro Matoba</t>
    <phoneticPr fontId="1"/>
  </si>
  <si>
    <t>SCK-CEN (Belgian Nuclear Research Centre)</t>
    <phoneticPr fontId="1"/>
  </si>
  <si>
    <t>KEK (High Energy Accelerator Research Organization)</t>
    <phoneticPr fontId="1"/>
  </si>
  <si>
    <t>ID</t>
    <phoneticPr fontId="1"/>
  </si>
  <si>
    <t xml:space="preserve"> </t>
    <phoneticPr fontId="1"/>
  </si>
  <si>
    <t>Around area tour of Fukushima Power plant 1</t>
    <phoneticPr fontId="1"/>
  </si>
  <si>
    <t>Time schedule</t>
    <phoneticPr fontId="1"/>
  </si>
  <si>
    <t>University of Brescia</t>
    <phoneticPr fontId="1"/>
  </si>
  <si>
    <t>Development of Cesium Decontamination Technique and Tungsten-coated Radiation Shielding Cloth by Siloxane Bond</t>
    <phoneticPr fontId="1"/>
  </si>
  <si>
    <t>Atsushi Kasugai</t>
    <phoneticPr fontId="1"/>
  </si>
  <si>
    <t>Institutes for Quantum and Radiological Science and Technology (QST)</t>
    <phoneticPr fontId="1"/>
  </si>
  <si>
    <t>Takashi Wakui</t>
    <phoneticPr fontId="1"/>
  </si>
  <si>
    <t>Tomoaki Suzudo</t>
    <phoneticPr fontId="1"/>
  </si>
  <si>
    <t>Hiroki Okuno</t>
    <phoneticPr fontId="1"/>
  </si>
  <si>
    <t>RIKEN (Institute of Physical and Chemical Research)</t>
    <phoneticPr fontId="1"/>
  </si>
  <si>
    <t xml:space="preserve">Budker Institute of Nuclear Physics (BINP) </t>
    <phoneticPr fontId="1"/>
  </si>
  <si>
    <t>Bernard Riemer</t>
    <phoneticPr fontId="1"/>
  </si>
  <si>
    <t>David McClintock</t>
    <phoneticPr fontId="1"/>
  </si>
  <si>
    <t>Kevin Johns</t>
    <phoneticPr fontId="1"/>
  </si>
  <si>
    <t>Wei Lu</t>
    <phoneticPr fontId="1"/>
  </si>
  <si>
    <t>Institute of Nuclear Energy Safety Technology, Chinese Academy of Sciences</t>
    <phoneticPr fontId="1"/>
  </si>
  <si>
    <t>Tokyo Institute of Technology</t>
    <phoneticPr fontId="1"/>
  </si>
  <si>
    <t>18:00-20:00</t>
    <phoneticPr fontId="1"/>
  </si>
  <si>
    <t>November 11th, 2018</t>
    <phoneticPr fontId="1"/>
  </si>
  <si>
    <t>TEL:0246-37-5177</t>
    <phoneticPr fontId="1"/>
  </si>
  <si>
    <t>Iwaki Business Innovation Center (6th floor of LATOV building,)</t>
    <phoneticPr fontId="1"/>
  </si>
  <si>
    <t>Opening Address</t>
    <phoneticPr fontId="1"/>
  </si>
  <si>
    <t>Eiichi Wakai &amp; Shunsuke Makimura</t>
    <phoneticPr fontId="1"/>
  </si>
  <si>
    <t xml:space="preserve"> </t>
    <phoneticPr fontId="1"/>
  </si>
  <si>
    <t>Hiroshi Takada (J-PARC)</t>
    <phoneticPr fontId="1"/>
  </si>
  <si>
    <t>9:30-10:00</t>
    <phoneticPr fontId="1"/>
  </si>
  <si>
    <t>10:00-10:30</t>
    <phoneticPr fontId="1"/>
  </si>
  <si>
    <t>10:30-11:00</t>
    <phoneticPr fontId="1"/>
  </si>
  <si>
    <t>Yong Joong Lee (ESS)</t>
    <phoneticPr fontId="1"/>
  </si>
  <si>
    <t>Xuejun Jia (CAS)</t>
    <phoneticPr fontId="1"/>
  </si>
  <si>
    <t>Present status of CSNS project</t>
    <phoneticPr fontId="1"/>
  </si>
  <si>
    <t>Overview and Progress Report of ESS Materials Handbook</t>
    <phoneticPr fontId="1"/>
  </si>
  <si>
    <t>Susumu Ikeda (KEK)</t>
    <phoneticPr fontId="1"/>
  </si>
  <si>
    <t>Recent Status of The Splallation Neutron Source at J-PARC</t>
    <phoneticPr fontId="1"/>
  </si>
  <si>
    <t>Coffee Break (11:00-11:20)</t>
    <phoneticPr fontId="1"/>
  </si>
  <si>
    <t>11:20-11:50</t>
    <phoneticPr fontId="1"/>
  </si>
  <si>
    <t>11:50-12:20</t>
    <phoneticPr fontId="1"/>
  </si>
  <si>
    <t>Shigeru Saito (J-PARC)</t>
    <phoneticPr fontId="1"/>
  </si>
  <si>
    <t>Wenhai  Guan (QST)</t>
    <phoneticPr fontId="1"/>
  </si>
  <si>
    <t>Takuya Kamimura (Kagoshima University)</t>
    <phoneticPr fontId="1"/>
  </si>
  <si>
    <t>Yohei Kondo ( Kagoshima University)</t>
    <phoneticPr fontId="1"/>
  </si>
  <si>
    <t>Shunsuke Makimura (J-PARC/KEK)</t>
    <phoneticPr fontId="1"/>
  </si>
  <si>
    <t>Hideyuki Nemoto (J-PARC/JAEA)</t>
    <phoneticPr fontId="1"/>
  </si>
  <si>
    <t>Eiichi Wakai (J-PARC/JAEA)</t>
    <phoneticPr fontId="1"/>
  </si>
  <si>
    <t>Masahide Harada (J-PARC/JAEA)</t>
    <phoneticPr fontId="1"/>
  </si>
  <si>
    <t>Takashi Naoe (J-PRAC/JAEA)</t>
    <phoneticPr fontId="1"/>
  </si>
  <si>
    <t xml:space="preserve">Fabrication Technology Development and Engineering Data Evaluation of Target Vessel for High Power Spallation Neutron Source </t>
    <phoneticPr fontId="1"/>
  </si>
  <si>
    <t>Registration, Coffee</t>
    <phoneticPr fontId="1"/>
  </si>
  <si>
    <t>10:50-11:20</t>
    <phoneticPr fontId="1"/>
  </si>
  <si>
    <t>10:50 - 12:20</t>
    <phoneticPr fontId="1"/>
  </si>
  <si>
    <t>13:30-14:00</t>
    <phoneticPr fontId="1"/>
  </si>
  <si>
    <t>14:00-14:30</t>
    <phoneticPr fontId="1"/>
  </si>
  <si>
    <t>Nariaki Okubo (JAEA)</t>
    <phoneticPr fontId="1"/>
  </si>
  <si>
    <t>Tomoaki Suzudo (JAEA)</t>
    <phoneticPr fontId="1"/>
  </si>
  <si>
    <t>13:30 - 15:00</t>
    <phoneticPr fontId="1"/>
  </si>
  <si>
    <t>Zhizhong JIANG (CAS)</t>
    <phoneticPr fontId="1"/>
  </si>
  <si>
    <t>Kenji Kikuchi (Ibaraki Univ)</t>
    <phoneticPr fontId="1"/>
  </si>
  <si>
    <t>Topics on Material Performance in LBE</t>
    <phoneticPr fontId="1"/>
  </si>
  <si>
    <t>Mikhail Blinov (BINP)</t>
    <phoneticPr fontId="1"/>
  </si>
  <si>
    <t>Summary</t>
    <phoneticPr fontId="1"/>
  </si>
  <si>
    <t xml:space="preserve"> Atushi Yamaguchi (Ibaraki Univ.)</t>
    <phoneticPr fontId="1"/>
  </si>
  <si>
    <t>11:20 - 12:20</t>
    <phoneticPr fontId="1"/>
  </si>
  <si>
    <t>Development of Novel Neutron Shielding Concrete and Its Application to SPICA Neutron Beam Line Shields</t>
    <phoneticPr fontId="1"/>
  </si>
  <si>
    <t xml:space="preserve">Naoya Odaira (Fukui Univ.) </t>
    <phoneticPr fontId="1"/>
  </si>
  <si>
    <t>Yosuke Iwamoto (JAEA)</t>
    <phoneticPr fontId="1"/>
  </si>
  <si>
    <t>Shin-ichiro Meigo (J-PARC/JAEA)</t>
    <phoneticPr fontId="1"/>
  </si>
  <si>
    <t>Valentyn TSISAR (KIT)</t>
    <phoneticPr fontId="1"/>
  </si>
  <si>
    <t>11:50-12:10</t>
    <phoneticPr fontId="1"/>
  </si>
  <si>
    <t>Shiro Matoba (J-PARC/KEK)</t>
    <phoneticPr fontId="1"/>
  </si>
  <si>
    <t>Vladimir Krsjak (Slovak University of Technology)</t>
    <phoneticPr fontId="1"/>
  </si>
  <si>
    <t>Taku Ishida (J-PARC/KEK)</t>
    <phoneticPr fontId="1"/>
  </si>
  <si>
    <t>Takashi Naoe (J-PARC/JAEA)</t>
    <phoneticPr fontId="1"/>
  </si>
  <si>
    <t xml:space="preserve"> Marco Calviani (CERN)</t>
    <phoneticPr fontId="1"/>
  </si>
  <si>
    <t>David McClintock (ORNL)</t>
    <phoneticPr fontId="1"/>
  </si>
  <si>
    <t>SNS 2 MW Target Design</t>
    <phoneticPr fontId="1"/>
  </si>
  <si>
    <t>Kevin Johns (ORNL)</t>
    <phoneticPr fontId="1"/>
  </si>
  <si>
    <t>Neutronics Study for the Proton Power Upgrade Project at SNS</t>
    <phoneticPr fontId="1"/>
  </si>
  <si>
    <t>Wei Lu (ORNL)</t>
    <phoneticPr fontId="1"/>
  </si>
  <si>
    <t>New Design and Fabrication Technology Applied in #8 Mercury Target Vessel  of J-PARC</t>
    <phoneticPr fontId="1"/>
  </si>
  <si>
    <t>Takashi Wakui (J-PARC/JAEA)</t>
    <phoneticPr fontId="1"/>
  </si>
  <si>
    <t xml:space="preserve"> Lijuan Cui (PSI)</t>
    <phoneticPr fontId="1"/>
  </si>
  <si>
    <t>Matteo Ferrari (University of Brescia)</t>
    <phoneticPr fontId="1"/>
  </si>
  <si>
    <t>Bernard Riemer (ORNL)</t>
    <phoneticPr fontId="1"/>
  </si>
  <si>
    <t>November 15(Th), 2018</t>
    <phoneticPr fontId="1"/>
  </si>
  <si>
    <t>November 16(Fri), 2018</t>
    <phoneticPr fontId="1"/>
  </si>
  <si>
    <t xml:space="preserve">Author </t>
    <phoneticPr fontId="1"/>
  </si>
  <si>
    <t>Lunch (12:20 - 13: 30) in LaPaPa (3rd floor)</t>
    <phoneticPr fontId="1"/>
  </si>
  <si>
    <t>15:50-16:20</t>
    <phoneticPr fontId="1"/>
  </si>
  <si>
    <t>16:20-16:50</t>
    <phoneticPr fontId="1"/>
  </si>
  <si>
    <t>16:50-17:20</t>
    <phoneticPr fontId="1"/>
  </si>
  <si>
    <t>To  Spa Resort Hawaians     (Shunsuke Makimura)</t>
    <phoneticPr fontId="1"/>
  </si>
  <si>
    <t>JR Iwaki station</t>
    <phoneticPr fontId="1"/>
  </si>
  <si>
    <t>13:40-16:40</t>
    <phoneticPr fontId="1"/>
  </si>
  <si>
    <t>Closing Remarks</t>
    <phoneticPr fontId="1"/>
  </si>
  <si>
    <t>All</t>
    <phoneticPr fontId="1"/>
  </si>
  <si>
    <t>Budker Institute of Nuclear Physics</t>
    <phoneticPr fontId="1"/>
  </si>
  <si>
    <t>Mikhail Blinov</t>
    <phoneticPr fontId="1"/>
  </si>
  <si>
    <t>Yong Dai (PSI) &amp; Next Host</t>
    <phoneticPr fontId="1"/>
  </si>
  <si>
    <t>Atsushi Kasugai (QST)</t>
    <phoneticPr fontId="1"/>
  </si>
  <si>
    <t>Hiroki Okuno (RIKEN)</t>
    <phoneticPr fontId="1"/>
  </si>
  <si>
    <t>Status Update of the Spallation Neutron Source</t>
    <phoneticPr fontId="1"/>
  </si>
  <si>
    <t>Bernie	 Riemer (ORNL)</t>
    <phoneticPr fontId="1"/>
  </si>
  <si>
    <t>Chris  NELSON (RAL STFC UKRI)</t>
    <phoneticPr fontId="1"/>
  </si>
  <si>
    <t>(Tentative plan)</t>
    <phoneticPr fontId="1"/>
  </si>
  <si>
    <t>Informal meeting (International Organizing committee of IWSMT)</t>
    <phoneticPr fontId="1"/>
  </si>
  <si>
    <r>
      <t>Milan Konstantinovic</t>
    </r>
    <r>
      <rPr>
        <sz val="11"/>
        <color theme="1"/>
        <rFont val="ＭＳ 明朝"/>
        <family val="1"/>
        <charset val="128"/>
      </rPr>
      <t>　</t>
    </r>
    <phoneticPr fontId="1"/>
  </si>
  <si>
    <t xml:space="preserve">Hiroaki Kurishita </t>
    <phoneticPr fontId="1"/>
  </si>
  <si>
    <t>Calviani Marco</t>
    <phoneticPr fontId="1"/>
  </si>
  <si>
    <t>Kocihi Sato</t>
    <phoneticPr fontId="1"/>
  </si>
  <si>
    <t xml:space="preserve"> Kagoshima University</t>
    <phoneticPr fontId="1"/>
  </si>
  <si>
    <r>
      <t>Masayoshi</t>
    </r>
    <r>
      <rPr>
        <sz val="11"/>
        <color theme="1"/>
        <rFont val="ＭＳ Ｐ明朝"/>
        <family val="1"/>
        <charset val="128"/>
      </rPr>
      <t>　</t>
    </r>
    <r>
      <rPr>
        <sz val="11"/>
        <color theme="1"/>
        <rFont val="Helvetica"/>
        <family val="2"/>
      </rPr>
      <t>Kawai</t>
    </r>
    <phoneticPr fontId="1"/>
  </si>
  <si>
    <r>
      <t xml:space="preserve"> Valentyn</t>
    </r>
    <r>
      <rPr>
        <sz val="11"/>
        <color theme="1"/>
        <rFont val="ＭＳ Ｐ明朝"/>
        <family val="1"/>
        <charset val="128"/>
      </rPr>
      <t>　</t>
    </r>
    <r>
      <rPr>
        <sz val="11"/>
        <color theme="1"/>
        <rFont val="Helvetica"/>
        <family val="2"/>
      </rPr>
      <t>TSISAR</t>
    </r>
    <phoneticPr fontId="1"/>
  </si>
  <si>
    <r>
      <t xml:space="preserve"> Hiroaki</t>
    </r>
    <r>
      <rPr>
        <sz val="11"/>
        <color theme="1"/>
        <rFont val="ＭＳ Ｐ明朝"/>
        <family val="1"/>
        <charset val="128"/>
      </rPr>
      <t>　</t>
    </r>
    <r>
      <rPr>
        <sz val="11"/>
        <color theme="1"/>
        <rFont val="Helvetica"/>
        <family val="2"/>
      </rPr>
      <t>WATANABE</t>
    </r>
    <phoneticPr fontId="1"/>
  </si>
  <si>
    <t>Alexandr Starostenk</t>
    <phoneticPr fontId="1"/>
  </si>
  <si>
    <t>Institute of Physics, Chinese Academy of Sciences (CAS)</t>
    <phoneticPr fontId="1"/>
  </si>
  <si>
    <t>Xuejun JIA</t>
    <phoneticPr fontId="1"/>
  </si>
  <si>
    <t>Wen  YIN</t>
    <phoneticPr fontId="1"/>
  </si>
  <si>
    <t>SFTC</t>
    <phoneticPr fontId="1"/>
  </si>
  <si>
    <r>
      <t>Arghya</t>
    </r>
    <r>
      <rPr>
        <sz val="11"/>
        <color theme="1"/>
        <rFont val="ＭＳ Ｐゴシック"/>
        <family val="3"/>
        <charset val="128"/>
      </rPr>
      <t>　</t>
    </r>
    <r>
      <rPr>
        <sz val="11"/>
        <color theme="1"/>
        <rFont val="Helvetica"/>
        <family val="2"/>
      </rPr>
      <t>Dey</t>
    </r>
    <phoneticPr fontId="1"/>
  </si>
  <si>
    <t>Alexander Aerts (SCK-CEN)</t>
    <phoneticPr fontId="1"/>
  </si>
  <si>
    <t xml:space="preserve"> </t>
    <phoneticPr fontId="1"/>
  </si>
  <si>
    <t>Koichi Sato (kagoshima Univ)</t>
    <phoneticPr fontId="1"/>
  </si>
  <si>
    <t>10:00-10:20</t>
    <phoneticPr fontId="1"/>
  </si>
  <si>
    <t>Registration: 10:00 - 10:20</t>
    <phoneticPr fontId="1"/>
  </si>
  <si>
    <t>10:20 - 12:00</t>
    <phoneticPr fontId="1"/>
  </si>
  <si>
    <t>10:20-10:30</t>
    <phoneticPr fontId="1"/>
  </si>
  <si>
    <t>10:30-11:00</t>
    <phoneticPr fontId="1"/>
  </si>
  <si>
    <t>11:00-11:30</t>
    <phoneticPr fontId="1"/>
  </si>
  <si>
    <t>14:00-14:30</t>
    <phoneticPr fontId="1"/>
  </si>
  <si>
    <t>Bus will start on 11:30 from Iwaki  ( lunch box)</t>
    <phoneticPr fontId="1"/>
  </si>
  <si>
    <t>Two Bus will start on 12:40 from Iwaki (Lunch box  in the bus)</t>
    <phoneticPr fontId="1"/>
  </si>
  <si>
    <t>Namie-machi (Town Hall)</t>
    <phoneticPr fontId="1"/>
  </si>
  <si>
    <t>Tour From Namie-machi to Ookuma-machi - surrounding area of Fukushima Power Plant 1</t>
    <phoneticPr fontId="1"/>
  </si>
  <si>
    <r>
      <rPr>
        <b/>
        <sz val="11"/>
        <color rgb="FFFF0000"/>
        <rFont val="Helvetica"/>
        <family val="2"/>
      </rPr>
      <t>Dinner</t>
    </r>
    <r>
      <rPr>
        <sz val="11"/>
        <color theme="1"/>
        <rFont val="Helvetica"/>
        <family val="2"/>
      </rPr>
      <t>: 18:00 - 20:00</t>
    </r>
    <phoneticPr fontId="1"/>
  </si>
  <si>
    <r>
      <rPr>
        <b/>
        <sz val="11"/>
        <color rgb="FFFF0000"/>
        <rFont val="Helvetica"/>
        <family val="2"/>
      </rPr>
      <t>Show:</t>
    </r>
    <r>
      <rPr>
        <sz val="11"/>
        <color theme="1"/>
        <rFont val="Helvetica"/>
        <family val="2"/>
      </rPr>
      <t xml:space="preserve"> 16:30-16:45,  19:00-19:30,  </t>
    </r>
    <phoneticPr fontId="1"/>
  </si>
  <si>
    <t xml:space="preserve">            20:30-20:40,  20:40-21:20</t>
    <phoneticPr fontId="1"/>
  </si>
  <si>
    <t>Alexander Aerts (SCK-CEN)</t>
    <phoneticPr fontId="1"/>
  </si>
  <si>
    <t>Welcome &amp; Plenary Address 1: Development of J-PARC and Future perspective (Tentative)</t>
    <phoneticPr fontId="1"/>
  </si>
  <si>
    <t xml:space="preserve"> </t>
    <phoneticPr fontId="1"/>
  </si>
  <si>
    <t>https*//nomado.info/20km/</t>
  </si>
  <si>
    <t>13:00-13:50</t>
    <phoneticPr fontId="1"/>
  </si>
  <si>
    <t>Identification confirmation, Guidance</t>
    <phoneticPr fontId="1"/>
  </si>
  <si>
    <t>13:50-14:35</t>
    <phoneticPr fontId="1"/>
  </si>
  <si>
    <t>14:35-15:25</t>
    <phoneticPr fontId="1"/>
  </si>
  <si>
    <t>15:25-16:25</t>
    <phoneticPr fontId="1"/>
  </si>
  <si>
    <t>16:30-17:30</t>
    <phoneticPr fontId="1"/>
  </si>
  <si>
    <t>To Iwaki Station</t>
    <phoneticPr fontId="1"/>
  </si>
  <si>
    <t>JR Iwaki Station</t>
    <phoneticPr fontId="1"/>
  </si>
  <si>
    <t>(Movement, Wear change, Pocket dosimeter)</t>
    <phoneticPr fontId="1"/>
  </si>
  <si>
    <t>(Pocket dosimeter return,  Wear change, Movement,  questionnaire )</t>
    <phoneticPr fontId="1"/>
  </si>
  <si>
    <t>TEPCO energy museum</t>
    <phoneticPr fontId="1"/>
  </si>
  <si>
    <t>Fukushima Power Plant-1 site (by TEPCO bus)</t>
    <phoneticPr fontId="1"/>
  </si>
  <si>
    <t>Shear Punch Testing for Examining Irradiated Samples</t>
    <phoneticPr fontId="1"/>
  </si>
  <si>
    <t>Los Alamos National Laboratory (LANL)</t>
    <phoneticPr fontId="1"/>
  </si>
  <si>
    <t>Tarik A. Saleh</t>
    <phoneticPr fontId="1"/>
  </si>
  <si>
    <t>15:30 - 22:10</t>
    <phoneticPr fontId="1"/>
  </si>
  <si>
    <t xml:space="preserve">21:40:  Bus will go back to Iwaki station (22:10) .    </t>
    <phoneticPr fontId="1"/>
  </si>
  <si>
    <t xml:space="preserve">  15:30: Two  Bus will start from near Iwaki station .    </t>
    <phoneticPr fontId="1"/>
  </si>
  <si>
    <t>Tarik  Saleh (LANL)</t>
    <phoneticPr fontId="1"/>
  </si>
  <si>
    <t>AGENDA</t>
    <phoneticPr fontId="1"/>
  </si>
  <si>
    <t>AGENDA</t>
    <phoneticPr fontId="1"/>
  </si>
  <si>
    <t>The tour information can check in the tour site (Japanese only) as below:</t>
    <phoneticPr fontId="1"/>
  </si>
  <si>
    <t>Yong Dai (PSI)</t>
    <phoneticPr fontId="1"/>
  </si>
  <si>
    <t>Jemira Habainy (ESS)</t>
    <phoneticPr fontId="1"/>
  </si>
  <si>
    <t>Jarmila Degmova (Slovak University of Technology)</t>
    <phoneticPr fontId="1"/>
  </si>
  <si>
    <t>Milan Konstantinovic (SCK-CEN)</t>
    <phoneticPr fontId="1"/>
  </si>
  <si>
    <t>To Fukushima Power Plant 1</t>
    <phoneticPr fontId="1"/>
  </si>
  <si>
    <t xml:space="preserve">  Time schedule</t>
    <phoneticPr fontId="1"/>
  </si>
  <si>
    <r>
      <t xml:space="preserve"> Masayoshi</t>
    </r>
    <r>
      <rPr>
        <sz val="11"/>
        <color theme="1"/>
        <rFont val="游ゴシック"/>
        <family val="3"/>
        <charset val="128"/>
      </rPr>
      <t>　</t>
    </r>
    <r>
      <rPr>
        <sz val="11"/>
        <color theme="1"/>
        <rFont val="Helvetica"/>
        <family val="2"/>
      </rPr>
      <t>Kawai (KEK)</t>
    </r>
    <phoneticPr fontId="1"/>
  </si>
  <si>
    <t>Tensile properties of a proton-irradiated Inconel 718 Proton Beam Window at the Spallation Neutron Source</t>
    <phoneticPr fontId="1"/>
  </si>
  <si>
    <r>
      <t>Hiroaki</t>
    </r>
    <r>
      <rPr>
        <sz val="11"/>
        <color theme="1"/>
        <rFont val="游ゴシック"/>
        <family val="3"/>
        <charset val="128"/>
      </rPr>
      <t>　</t>
    </r>
    <r>
      <rPr>
        <sz val="11"/>
        <color theme="1"/>
        <rFont val="Helvetica"/>
        <family val="2"/>
      </rPr>
      <t>WATANABE (J-PARC/KEK)</t>
    </r>
    <phoneticPr fontId="1"/>
  </si>
  <si>
    <r>
      <t xml:space="preserve">120 Aza-Tamachi Taira, Iwaki, Fukushima, Japan </t>
    </r>
    <r>
      <rPr>
        <sz val="12"/>
        <color rgb="FF333333"/>
        <rFont val="游ゴシック"/>
        <family val="2"/>
        <charset val="128"/>
      </rPr>
      <t>〒</t>
    </r>
    <r>
      <rPr>
        <sz val="12"/>
        <color rgb="FF333333"/>
        <rFont val="Helvetica"/>
        <family val="2"/>
      </rPr>
      <t>970-8026</t>
    </r>
    <phoneticPr fontId="1"/>
  </si>
  <si>
    <t>9:15-12:00</t>
    <phoneticPr fontId="1"/>
  </si>
  <si>
    <r>
      <rPr>
        <b/>
        <sz val="16"/>
        <color rgb="FFFF0000"/>
        <rFont val="Helvetica"/>
        <family val="2"/>
      </rPr>
      <t>LaPaPa</t>
    </r>
    <r>
      <rPr>
        <sz val="11"/>
        <color theme="1"/>
        <rFont val="Helvetica"/>
        <family val="2"/>
      </rPr>
      <t xml:space="preserve"> (Bar &amp;Restaurant) in </t>
    </r>
    <r>
      <rPr>
        <sz val="11"/>
        <color rgb="FFFF0000"/>
        <rFont val="Helvetica"/>
        <family val="2"/>
      </rPr>
      <t>3</t>
    </r>
    <r>
      <rPr>
        <b/>
        <sz val="11"/>
        <color rgb="FFFF0000"/>
        <rFont val="Helvetica"/>
        <family val="2"/>
      </rPr>
      <t xml:space="preserve">rd Floor of </t>
    </r>
    <r>
      <rPr>
        <b/>
        <sz val="14"/>
        <color rgb="FFFF0000"/>
        <rFont val="Helvetica"/>
        <family val="2"/>
      </rPr>
      <t>LATOV Building</t>
    </r>
    <r>
      <rPr>
        <sz val="11"/>
        <color theme="1"/>
        <rFont val="Helvetica"/>
        <family val="2"/>
      </rPr>
      <t xml:space="preserve"> in front of JR Iwaki station  </t>
    </r>
    <phoneticPr fontId="1"/>
  </si>
  <si>
    <t>Recent Progress in the Belgian MYRRHA ADS Programme</t>
    <phoneticPr fontId="1"/>
  </si>
  <si>
    <t>Effect of Oxygen Concentration in Static Pb and Pb-Bi Eutectic on Corrosion of Aluminum-Alloyed Austenitic Steels at 550 and 700 °C</t>
    <phoneticPr fontId="1"/>
  </si>
  <si>
    <t>Study of Radiation Incuced Degradation of Greases for Applications in Target and Accelerator Enviornments</t>
    <phoneticPr fontId="1"/>
  </si>
  <si>
    <t>Measurement of Displacement Cross Section of Structural Materials Utilized in the Proton Accelerator Facilities with the Kinematic Energy above 400 MeV</t>
    <phoneticPr fontId="1"/>
  </si>
  <si>
    <t>Development of New Production Target at J-PARC Hadron Experimental Facility</t>
    <phoneticPr fontId="1"/>
  </si>
  <si>
    <t>Tungsten Alloy Development as Advanced Target Material for High-Power Proton Accelerator</t>
    <phoneticPr fontId="1"/>
  </si>
  <si>
    <t>Experimentally Obtained Change in Positron Annihilation Lifetime of Vacancies containing Hydrogen Atoms in Tungsten</t>
    <phoneticPr fontId="1"/>
  </si>
  <si>
    <t>Thermal and Mechanical Properties of High-Energy Proton and Spallation Neutron Irradiated Tungsten</t>
    <phoneticPr fontId="1"/>
  </si>
  <si>
    <t>Computational Study of Solute Effects in Tungsten under Irradiation</t>
    <phoneticPr fontId="1"/>
  </si>
  <si>
    <t>Measurements of Displacement Cross Section and Damage Recovery of Tungsten under 389-MeV Proton Irradiation at Cryogenic Temperature</t>
    <phoneticPr fontId="1"/>
  </si>
  <si>
    <t>Change in Mechanical Properties by High-Cycle Loading up to Gigacycle for The Structural Material of The Mercury Taret Vessel</t>
    <phoneticPr fontId="1"/>
  </si>
  <si>
    <t>Update of DPA and Nuclear Heat Calculations in Spallation Neutron Source at J-PARC</t>
    <phoneticPr fontId="1"/>
  </si>
  <si>
    <t>Slow Positron Beam Characterization of Radiation Tolerance of Various Ferritic/Martensitic Steels for Nuclear Applications</t>
    <phoneticPr fontId="1"/>
  </si>
  <si>
    <t xml:space="preserve">Comparison of Thernal Desorption Analysis Curves of Electron-Irradiated F82H Obtained by Experiments and Simulations </t>
    <phoneticPr fontId="1"/>
  </si>
  <si>
    <t>Evaluation of Dislocation Density and Mechanical Property in Cold Rolled 316L Stainless Steel under Cyclic Loading for Spallation Neutron Source</t>
    <phoneticPr fontId="1"/>
  </si>
  <si>
    <t>Irradiation Effects of ADS Target Window Materials on Corrosion in Liquid Metal</t>
    <phoneticPr fontId="1"/>
  </si>
  <si>
    <t>Recent Status of Linear IFMIF Prototype Accelerator (LIPAc) and The Plan of A-FNS</t>
    <phoneticPr fontId="1"/>
  </si>
  <si>
    <t>Uranium Beam Interaction with Materials in Charge Stripper and Target</t>
    <phoneticPr fontId="1"/>
  </si>
  <si>
    <t>Distribution of Dislocation Loops in Neutron Irradiated FeCr Alloys and Steels</t>
    <phoneticPr fontId="1"/>
  </si>
  <si>
    <t>The Behaviors of Solute Elements and Spallation Transmutants at Various Interfaces in Ferritic/Martensitic Steel F82H after Irradiation in SINQ Target 4</t>
    <phoneticPr fontId="1"/>
  </si>
  <si>
    <t>Effects of Helium Production, Displacement Damage on Mechanical Properties and Microstructures in Austenitic Stainless Steels and Ferritic steels</t>
    <phoneticPr fontId="1"/>
  </si>
  <si>
    <t>Calculations of Muon Yields from A Production Target Made of Silicon Carbide</t>
    <phoneticPr fontId="1"/>
  </si>
  <si>
    <t>Change in Positron Annihilation Lifetime of Vacancy Clusters Containing Hydrogen Atoms in F82H</t>
    <phoneticPr fontId="1"/>
  </si>
  <si>
    <t>Feasibility Study for NITE SiC/SiC as A Target Material for High-Power Proton Accelerators</t>
    <phoneticPr fontId="1"/>
  </si>
  <si>
    <t>Conceptual Design Study of Hot Cell Facility with Remote Handling and Waste Treatments in Radioactive Waste Processing for Used Spallation Mercury Target Vessel and The Related Instruments</t>
    <phoneticPr fontId="1"/>
  </si>
  <si>
    <t>Study of Elemental Tests and Instrument Designs of Radioactive Gaseous Elements Trap System and The Related Cutting Device for Used Spallation Mercury Target Vessel</t>
    <phoneticPr fontId="1"/>
  </si>
  <si>
    <t>SNS Mercury Target Pressure Wave Modeling and Strain Measurement</t>
    <phoneticPr fontId="1"/>
  </si>
  <si>
    <t>Progress of Cavitation Damge Mitigation Technologies for J-PARC Mercury Target Vessel</t>
    <phoneticPr fontId="1"/>
  </si>
  <si>
    <t>Effects of Irradiation Conditions on The Nucleation and Growth of Helium Bubbles - Positron Annihilation Spectroscopy Aspects</t>
    <phoneticPr fontId="1"/>
  </si>
  <si>
    <t>Ab Initio Study of Helium in Tantalum: Interaction, Migration, and Clustering with Helium and Vacancies</t>
    <phoneticPr fontId="1"/>
  </si>
  <si>
    <t>Material Properties of Tantalum Including High Cycle Fatigue</t>
    <phoneticPr fontId="1"/>
  </si>
  <si>
    <t>How Does Granular Radioactive Cs Derived from The Fukushima Daiichi Nuclear Power Plant Accident Become Soluble?</t>
    <phoneticPr fontId="1"/>
  </si>
  <si>
    <t>9:30 - 11:00</t>
    <phoneticPr fontId="1"/>
  </si>
  <si>
    <t>The LBE Coolant Chemistry R&amp;D Programme for the MYRRHA ADS:   Chemistry and Control of Oxygen, Corrosion and Spallation Products</t>
    <phoneticPr fontId="1"/>
  </si>
  <si>
    <t>Proton Irradiation Program For ADS Material Development in J-PARC</t>
    <phoneticPr fontId="1"/>
  </si>
  <si>
    <t>Stress Mimization Prpcedure for Stainless Steel Pipe Produced By Phase Transition of Solidified Lead-Bismuth Eutectic</t>
    <phoneticPr fontId="1"/>
  </si>
  <si>
    <t>Budker Institute of Nuclear Physics (BINP) Activity on Liquid Lead Targets</t>
    <phoneticPr fontId="1"/>
  </si>
  <si>
    <t>Beam Dump Facility Target Prototype Beam Impact Experiment: Construction, Operation and PIE Plans</t>
    <phoneticPr fontId="1"/>
  </si>
  <si>
    <t>Performance of Refractory Metals for Beam Intercepting Devices Applications Subjected to Extreme Dynamic Stresses at CERN</t>
    <phoneticPr fontId="1"/>
  </si>
  <si>
    <t>Recent Developments of Hot Isostatic Pressing Diffusion Bonding Technologies to Enhance Cooling Efficiency and Reliability of Proton Beam Targets and Dumps at CERN</t>
    <phoneticPr fontId="1"/>
  </si>
  <si>
    <t>Josep Descarrega (CERN)</t>
    <phoneticPr fontId="1"/>
  </si>
  <si>
    <t xml:space="preserve"> Clraudio Martin (CERN)</t>
    <phoneticPr fontId="1"/>
  </si>
  <si>
    <t>14:30-15:00</t>
    <phoneticPr fontId="1"/>
  </si>
  <si>
    <t>15:00-15:30</t>
    <phoneticPr fontId="1"/>
  </si>
  <si>
    <t>13:30 - 15:30</t>
    <phoneticPr fontId="1"/>
  </si>
  <si>
    <t>Coffe Break:  15:30-15:50</t>
    <phoneticPr fontId="1"/>
  </si>
  <si>
    <t>15:50 - 17:20</t>
    <phoneticPr fontId="1"/>
  </si>
  <si>
    <t>Cofffee Break: 17:20-17:40</t>
    <phoneticPr fontId="1"/>
  </si>
  <si>
    <t>17:40 - 18:40</t>
    <phoneticPr fontId="1"/>
  </si>
  <si>
    <t>Allied-Materials</t>
    <phoneticPr fontId="1"/>
  </si>
  <si>
    <t>Tamotsu Nakano</t>
    <phoneticPr fontId="1"/>
  </si>
  <si>
    <t>Tomohiro Takita</t>
    <phoneticPr fontId="1"/>
  </si>
  <si>
    <t>Josep BUSOM DESCARREGA</t>
    <phoneticPr fontId="1"/>
  </si>
  <si>
    <t xml:space="preserve"> Wen Yin (CAS)</t>
    <phoneticPr fontId="1"/>
  </si>
  <si>
    <t>Summary of Recent RaDIATE Studies on Material Response to Particle Beam Irradiation</t>
    <phoneticPr fontId="1"/>
  </si>
  <si>
    <t>Patrick G. Hurh (FNAL)</t>
    <phoneticPr fontId="1"/>
  </si>
  <si>
    <t>Current Status of Irradiation Research of Tungsten for Fusion Reactor Application in Japan</t>
    <phoneticPr fontId="1"/>
  </si>
  <si>
    <t>Akira Hasegawa (Tohoku Univ)</t>
    <phoneticPr fontId="1"/>
  </si>
  <si>
    <t>14:30-15:00</t>
  </si>
  <si>
    <t>Plenary Address 2:  Post-Irradiation Examinations of SINQ Target-11</t>
    <phoneticPr fontId="1"/>
  </si>
  <si>
    <t xml:space="preserve">Plenary Address 3:  KENS Culture 
~ pioneering, collaborating and developing ~
</t>
    <phoneticPr fontId="1"/>
  </si>
  <si>
    <t>Plenary Address 4: Resent Progress in Theoretical Aspects of Nuclear Fission</t>
    <phoneticPr fontId="1"/>
  </si>
  <si>
    <t>11:30-12:00</t>
    <phoneticPr fontId="1"/>
  </si>
  <si>
    <t>12:00-12:30</t>
    <phoneticPr fontId="1"/>
  </si>
  <si>
    <t>Lunch (12:30 - 13: 30) in LaPaPa (3rd floor)</t>
    <phoneticPr fontId="1"/>
  </si>
  <si>
    <t>13:30 - 16:00</t>
    <phoneticPr fontId="1"/>
  </si>
  <si>
    <t>13:30-14:00</t>
    <phoneticPr fontId="1"/>
  </si>
  <si>
    <t>Coffee Break (10:30-10:50)</t>
    <phoneticPr fontId="1"/>
  </si>
  <si>
    <t>10:50 - 12:20</t>
    <phoneticPr fontId="1"/>
  </si>
  <si>
    <t>10:50-11:20</t>
    <phoneticPr fontId="1"/>
  </si>
  <si>
    <t>11:20-11:50</t>
    <phoneticPr fontId="1"/>
  </si>
  <si>
    <t>Lunch (11:50 - 13: 00) in LaPaPa (3rd floor)</t>
    <phoneticPr fontId="1"/>
  </si>
  <si>
    <t>13:00 - 14:00</t>
    <phoneticPr fontId="1"/>
  </si>
  <si>
    <t>13:00-13:30</t>
    <phoneticPr fontId="1"/>
  </si>
  <si>
    <t>Coffee Break (14:00-14:15)</t>
    <phoneticPr fontId="1"/>
  </si>
  <si>
    <t>14:15-15:15</t>
    <phoneticPr fontId="1"/>
  </si>
  <si>
    <t>17:00-17:30</t>
    <phoneticPr fontId="1"/>
  </si>
  <si>
    <t>17:30-18:00</t>
    <phoneticPr fontId="1"/>
  </si>
  <si>
    <t>18:30-19:00</t>
    <phoneticPr fontId="1"/>
  </si>
  <si>
    <t>P-1</t>
    <phoneticPr fontId="1"/>
  </si>
  <si>
    <t>P-2</t>
    <phoneticPr fontId="1"/>
  </si>
  <si>
    <t>P-3</t>
    <phoneticPr fontId="1"/>
  </si>
  <si>
    <t>P-4</t>
    <phoneticPr fontId="1"/>
  </si>
  <si>
    <t>P-5</t>
    <phoneticPr fontId="1"/>
  </si>
  <si>
    <t>P-6</t>
    <phoneticPr fontId="1"/>
  </si>
  <si>
    <t>P-7</t>
    <phoneticPr fontId="1"/>
  </si>
  <si>
    <t>P-8</t>
    <phoneticPr fontId="1"/>
  </si>
  <si>
    <t>P-9</t>
    <phoneticPr fontId="1"/>
  </si>
  <si>
    <t>P-10</t>
    <phoneticPr fontId="1"/>
  </si>
  <si>
    <t>P-11</t>
    <phoneticPr fontId="1"/>
  </si>
  <si>
    <t>Coffee Break:  15:00-15:15</t>
    <phoneticPr fontId="1"/>
  </si>
  <si>
    <t>15:15-15:45</t>
    <phoneticPr fontId="1"/>
  </si>
  <si>
    <t>15:45-16:15</t>
    <phoneticPr fontId="1"/>
  </si>
  <si>
    <t>16:15-16:45</t>
    <phoneticPr fontId="1"/>
  </si>
  <si>
    <t>Coffee Break:  16:45-17:00</t>
    <phoneticPr fontId="1"/>
  </si>
  <si>
    <t>17:00 - 18:30</t>
    <phoneticPr fontId="1"/>
  </si>
  <si>
    <t>18:00-18:30</t>
    <phoneticPr fontId="1"/>
  </si>
  <si>
    <t>18:30-19:30+</t>
    <phoneticPr fontId="1"/>
  </si>
  <si>
    <t>Coffe Break:  15:00-15:15</t>
    <phoneticPr fontId="1"/>
  </si>
  <si>
    <t>15:15 - 16:45</t>
    <phoneticPr fontId="1"/>
  </si>
  <si>
    <t>Coffe Break:  16:45-17:00</t>
    <phoneticPr fontId="1"/>
  </si>
  <si>
    <t>17:00 - 19:00</t>
    <phoneticPr fontId="1"/>
  </si>
  <si>
    <t>15:15-15:45</t>
    <phoneticPr fontId="1"/>
  </si>
  <si>
    <t>15:45-16:15</t>
    <phoneticPr fontId="1"/>
  </si>
  <si>
    <t>17:00-17:30</t>
    <phoneticPr fontId="1"/>
  </si>
  <si>
    <t>17:30-18:00</t>
    <phoneticPr fontId="1"/>
  </si>
  <si>
    <t>18:00-18:30</t>
    <phoneticPr fontId="1"/>
  </si>
  <si>
    <r>
      <t>Session-5   Keynote Address:   Facilities    Chairman: David McClintock</t>
    </r>
    <r>
      <rPr>
        <b/>
        <sz val="11"/>
        <color theme="1"/>
        <rFont val="游ゴシック"/>
        <family val="3"/>
        <charset val="128"/>
      </rPr>
      <t>　</t>
    </r>
    <phoneticPr fontId="1"/>
  </si>
  <si>
    <r>
      <t xml:space="preserve">Session-6   Corrosion in Liquid Metals    Chairman: </t>
    </r>
    <r>
      <rPr>
        <b/>
        <sz val="11"/>
        <color theme="1"/>
        <rFont val="游ゴシック"/>
        <family val="2"/>
        <charset val="128"/>
      </rPr>
      <t>　</t>
    </r>
    <r>
      <rPr>
        <b/>
        <sz val="11"/>
        <color theme="1"/>
        <rFont val="Helvetica"/>
        <family val="2"/>
      </rPr>
      <t>Milan Konstantinovic</t>
    </r>
    <phoneticPr fontId="1"/>
  </si>
  <si>
    <r>
      <t xml:space="preserve">Session-8   Basic Damage Study    Chairperson: </t>
    </r>
    <r>
      <rPr>
        <b/>
        <sz val="11"/>
        <color theme="1"/>
        <rFont val="游ゴシック"/>
        <family val="2"/>
        <charset val="128"/>
      </rPr>
      <t>　</t>
    </r>
    <r>
      <rPr>
        <b/>
        <sz val="11"/>
        <color theme="1"/>
        <rFont val="Helvetica"/>
        <family val="2"/>
      </rPr>
      <t>Wen Yin</t>
    </r>
    <phoneticPr fontId="1"/>
  </si>
  <si>
    <t>Session-9   Radiation Effect and Basic Damage Analysis   Chairperson:  Nariaki Okubo</t>
    <phoneticPr fontId="1"/>
  </si>
  <si>
    <t>Poster Session 18:30 - 19:30  (Session-10-1)       Chairperson: Koichi Sato</t>
    <phoneticPr fontId="1"/>
  </si>
  <si>
    <t>Session 2, Keynote Address:  Facilities     Chairperson: Yong Dai</t>
    <phoneticPr fontId="1"/>
  </si>
  <si>
    <r>
      <t>Session 3, Keynote Address:  RaDIATE and Fusion Application     Chairperson: Taku Ishida/Koichi Sato</t>
    </r>
    <r>
      <rPr>
        <b/>
        <sz val="11"/>
        <color theme="1"/>
        <rFont val="游ゴシック"/>
        <family val="3"/>
        <charset val="128"/>
      </rPr>
      <t>　</t>
    </r>
    <phoneticPr fontId="1"/>
  </si>
  <si>
    <r>
      <t>Session 4:  W materials and the Basic Research    Chairperson: Yong Joong Lee/ Tarik Saleh</t>
    </r>
    <r>
      <rPr>
        <b/>
        <sz val="11"/>
        <color theme="1"/>
        <rFont val="游ゴシック"/>
        <family val="3"/>
        <charset val="128"/>
      </rPr>
      <t>　</t>
    </r>
    <phoneticPr fontId="1"/>
  </si>
  <si>
    <t xml:space="preserve">       Session 1-1: Welcome &amp; Keynote Address    Chairperson: Kenji Kikuchi</t>
    <phoneticPr fontId="1"/>
  </si>
  <si>
    <t>Video Lecture (Part 1) for J-PARC Tour Attendant Persons only (Session 10-2)  (Chairperson: Taku Ishida )</t>
    <phoneticPr fontId="1"/>
  </si>
  <si>
    <r>
      <t xml:space="preserve">Session-9   Keynote Address  Facilities and Mechanical Properties    Chairperson: Bernie Riemer </t>
    </r>
    <r>
      <rPr>
        <b/>
        <sz val="11"/>
        <color theme="1"/>
        <rFont val="游ゴシック"/>
        <family val="3"/>
        <charset val="128"/>
      </rPr>
      <t>　</t>
    </r>
    <phoneticPr fontId="1"/>
  </si>
  <si>
    <r>
      <t>Session-11  Radiation Effects    Chairperson:  Tomoaki Suzudo</t>
    </r>
    <r>
      <rPr>
        <b/>
        <sz val="11"/>
        <color theme="1"/>
        <rFont val="游ゴシック"/>
        <family val="2"/>
        <charset val="128"/>
      </rPr>
      <t>　</t>
    </r>
    <phoneticPr fontId="1"/>
  </si>
  <si>
    <r>
      <t xml:space="preserve">Session-12  Pressure Wave Effect in Liquid Metal    Chairperson: </t>
    </r>
    <r>
      <rPr>
        <b/>
        <sz val="11"/>
        <color theme="1"/>
        <rFont val="游ゴシック"/>
        <family val="2"/>
        <charset val="128"/>
      </rPr>
      <t>　</t>
    </r>
    <r>
      <rPr>
        <b/>
        <sz val="11"/>
        <color theme="1"/>
        <rFont val="Helvetica"/>
        <family val="2"/>
      </rPr>
      <t>Eiichi Wakai</t>
    </r>
    <phoneticPr fontId="1"/>
  </si>
  <si>
    <t>Poster Session 14:15 - 15:15  (Session 13-1)    Chairperson: Koichi Sato</t>
    <phoneticPr fontId="1"/>
  </si>
  <si>
    <r>
      <t>Video Lecture (Part 1) for J-PARC Tour Attendant Persons only</t>
    </r>
    <r>
      <rPr>
        <b/>
        <sz val="11"/>
        <color rgb="FF3333FF"/>
        <rFont val="ＭＳ 明朝"/>
        <family val="1"/>
        <charset val="128"/>
      </rPr>
      <t>　</t>
    </r>
    <r>
      <rPr>
        <b/>
        <sz val="11"/>
        <color rgb="FF3333FF"/>
        <rFont val="Helvetica"/>
        <family val="2"/>
      </rPr>
      <t>(Session 13-2) (Chairperson:  Taku Ishida)</t>
    </r>
    <phoneticPr fontId="1"/>
  </si>
  <si>
    <r>
      <t xml:space="preserve">Session-14,  Keynote Address:   LBE and Facilities    Chairperson: </t>
    </r>
    <r>
      <rPr>
        <b/>
        <sz val="11"/>
        <color theme="1"/>
        <rFont val="游ゴシック"/>
        <family val="3"/>
        <charset val="128"/>
      </rPr>
      <t>　</t>
    </r>
    <r>
      <rPr>
        <b/>
        <sz val="11"/>
        <color theme="1"/>
        <rFont val="Helvetica"/>
        <family val="2"/>
      </rPr>
      <t>Shigeru Saito</t>
    </r>
    <phoneticPr fontId="1"/>
  </si>
  <si>
    <t>Session-15   ADS and the related research     Chairperson:  Alexander Aerts</t>
    <phoneticPr fontId="1"/>
  </si>
  <si>
    <r>
      <t>Session-16  High Energy Physics Facilities and Materials   Chairperson: Patick Hurh</t>
    </r>
    <r>
      <rPr>
        <b/>
        <sz val="11"/>
        <color theme="1"/>
        <rFont val="游ゴシック"/>
        <family val="2"/>
        <charset val="128"/>
      </rPr>
      <t>　</t>
    </r>
    <phoneticPr fontId="1"/>
  </si>
  <si>
    <r>
      <t>Session-18   Keynote Address:   Fukushima Research and the related research    Chairperson: Shunsuke Makimura</t>
    </r>
    <r>
      <rPr>
        <b/>
        <sz val="11"/>
        <color theme="1"/>
        <rFont val="游ゴシック"/>
        <family val="3"/>
        <charset val="128"/>
      </rPr>
      <t>　</t>
    </r>
    <phoneticPr fontId="1"/>
  </si>
  <si>
    <r>
      <t>Summary Session   Chairperson:  Yong Dai</t>
    </r>
    <r>
      <rPr>
        <b/>
        <sz val="11"/>
        <color theme="1"/>
        <rFont val="游ゴシック"/>
        <family val="2"/>
        <charset val="128"/>
      </rPr>
      <t>　</t>
    </r>
    <phoneticPr fontId="1"/>
  </si>
  <si>
    <t>Technical Tour 1  (12:40 -17:50)       Chairperson: Shigeru Saito</t>
    <phoneticPr fontId="1"/>
  </si>
  <si>
    <t>Optional Technical Tour 1   (11:30 - 17:30)    Chairperson: Shigeru Saito</t>
    <phoneticPr fontId="1"/>
  </si>
  <si>
    <r>
      <t>Your identification is needed:</t>
    </r>
    <r>
      <rPr>
        <b/>
        <sz val="11"/>
        <color rgb="FFFF0000"/>
        <rFont val="游ゴシック"/>
        <family val="3"/>
        <charset val="128"/>
      </rPr>
      <t>　</t>
    </r>
    <r>
      <rPr>
        <b/>
        <sz val="11"/>
        <color rgb="FFFF0000"/>
        <rFont val="Helvetica"/>
        <family val="2"/>
      </rPr>
      <t>Passport, or Driver Licence(For Japanese).</t>
    </r>
    <phoneticPr fontId="1"/>
  </si>
  <si>
    <t>Long-term Corrosion Behaviors of CLAM Steel in Flowing LBE at 500°C</t>
    <phoneticPr fontId="1"/>
  </si>
  <si>
    <t>Session-17, SNS and J-SNS     Chairperson:  Masahide Harada</t>
    <phoneticPr fontId="1"/>
  </si>
  <si>
    <r>
      <t xml:space="preserve">Session-7   Facility </t>
    </r>
    <r>
      <rPr>
        <b/>
        <sz val="11"/>
        <color theme="1"/>
        <rFont val="游ゴシック"/>
        <family val="2"/>
        <charset val="128"/>
      </rPr>
      <t>Development</t>
    </r>
    <r>
      <rPr>
        <b/>
        <sz val="11"/>
        <color theme="1"/>
        <rFont val="Helvetica"/>
        <family val="2"/>
      </rPr>
      <t xml:space="preserve"> and The Related Research    Chairperson: </t>
    </r>
    <r>
      <rPr>
        <b/>
        <sz val="11"/>
        <color theme="1"/>
        <rFont val="游ゴシック"/>
        <family val="2"/>
        <charset val="128"/>
      </rPr>
      <t>　</t>
    </r>
    <r>
      <rPr>
        <b/>
        <sz val="11"/>
        <color theme="1"/>
        <rFont val="Helvetica"/>
        <family val="2"/>
      </rPr>
      <t>Xuejun Jia</t>
    </r>
    <phoneticPr fontId="1"/>
  </si>
  <si>
    <t>JR Iwaki to Ueno, Tokyo, Shinagawa Direction</t>
  </si>
  <si>
    <t>JR Ueno,  (And then change the line, Keisei line-Express (Ueno-keisei  21:00-)-&gt; (Tokyo Narita Airport 22:13))</t>
  </si>
  <si>
    <t>JR Tokyo</t>
  </si>
  <si>
    <t>(From Sinagawa sta.: every 10 minutes departure, it takes 30 mintues tfrom Shinagawa to Tokyo-Haneda Airport)</t>
  </si>
  <si>
    <r>
      <t>JR Shinagawa,  And then change the line: Keikyu line-Airport Express</t>
    </r>
    <r>
      <rPr>
        <sz val="11"/>
        <color rgb="FFFF0000"/>
        <rFont val="Helvetica"/>
        <family val="2"/>
      </rPr>
      <t xml:space="preserve"> (Shinagawa  21:02) --&gt;  (Tokyo Haneda Airport: 21:21)   </t>
    </r>
    <phoneticPr fontId="1"/>
  </si>
  <si>
    <r>
      <t>JR Shinagawa,  And then change the line: Keikyu line-Airport Express</t>
    </r>
    <r>
      <rPr>
        <sz val="11"/>
        <color rgb="FFFF0000"/>
        <rFont val="Helvetica"/>
        <family val="2"/>
      </rPr>
      <t xml:space="preserve"> (Shinagawa  21:02) --&gt;  </t>
    </r>
    <r>
      <rPr>
        <b/>
        <sz val="11"/>
        <color rgb="FFFF0000"/>
        <rFont val="Helvetica"/>
        <family val="2"/>
      </rPr>
      <t xml:space="preserve">(Tokyo Haneda Airport: 21:21) </t>
    </r>
    <r>
      <rPr>
        <sz val="11"/>
        <color rgb="FFFF0000"/>
        <rFont val="Helvetica"/>
        <family val="2"/>
      </rPr>
      <t>  </t>
    </r>
    <r>
      <rPr>
        <sz val="11"/>
        <color theme="1"/>
        <rFont val="Helvetica"/>
        <family val="2"/>
      </rPr>
      <t xml:space="preserve">
(From Sinagawa sta.: every 10 minutes departure, it takes 30 mintues tfrom Shinagawa to Tokyo-Haneda Airport)</t>
    </r>
    <phoneticPr fontId="1"/>
  </si>
  <si>
    <t>Radiation Damage Studies on Titanium Alloys as High Intensity Proton Accerelator Beam Window Materials</t>
    <phoneticPr fontId="1"/>
  </si>
  <si>
    <r>
      <t xml:space="preserve">Bar&amp;Restaturant
</t>
    </r>
    <r>
      <rPr>
        <sz val="16"/>
        <color theme="1"/>
        <rFont val="Helvetica"/>
        <family val="2"/>
      </rPr>
      <t xml:space="preserve">LaPaPa
</t>
    </r>
    <r>
      <rPr>
        <sz val="12"/>
        <color theme="1"/>
        <rFont val="Helvetica"/>
        <family val="2"/>
      </rPr>
      <t>(3rd floor of LATOV)</t>
    </r>
    <phoneticPr fontId="1"/>
  </si>
  <si>
    <t>Caution: Check the entrance of building (see Nov. 11 page)</t>
    <phoneticPr fontId="1"/>
  </si>
  <si>
    <t>Information (Train Schedule):</t>
    <phoneticPr fontId="1"/>
  </si>
  <si>
    <t>Information (Train Schedule):</t>
    <phoneticPr fontId="1"/>
  </si>
  <si>
    <t>Karlsruhe Institute of Technology (KIT), Institute for Applied Materials – Applied Materials Physics (IAM-AWP)</t>
    <phoneticPr fontId="1"/>
  </si>
  <si>
    <t>Current Participant List of IWSMT-14  (October 10, 2018 version)</t>
    <phoneticPr fontId="1"/>
  </si>
  <si>
    <t>Optional Technical Tour 2   (9:15-12:40)      Chairperson: Taku Ishida</t>
    <phoneticPr fontId="1"/>
  </si>
  <si>
    <r>
      <t>CCC--&gt;MLF--&gt;Neutrino Near Detector</t>
    </r>
    <r>
      <rPr>
        <sz val="11"/>
        <color theme="1"/>
        <rFont val="游ゴシック"/>
        <family val="2"/>
        <charset val="128"/>
      </rPr>
      <t>　</t>
    </r>
    <r>
      <rPr>
        <sz val="11"/>
        <color theme="1"/>
        <rFont val="Helvetica"/>
        <family val="2"/>
      </rPr>
      <t>--&gt;ADS Experimental Building (end at 12:00) --&gt;Lunch (end at 12:40)</t>
    </r>
    <phoneticPr fontId="1"/>
  </si>
  <si>
    <r>
      <rPr>
        <b/>
        <sz val="14"/>
        <color rgb="FF00B050"/>
        <rFont val="Helvetica"/>
        <family val="2"/>
      </rPr>
      <t>Explanation:</t>
    </r>
    <r>
      <rPr>
        <sz val="11"/>
        <color theme="1"/>
        <rFont val="Helvetica"/>
        <family val="2"/>
      </rPr>
      <t xml:space="preserve">  In this case, we can not enter directly into the Fukushima Power Plant-1  site, and we view only the facility appearance at a far distant. ( about 300- 500m ?)  We will also visit on the areas (cities) damaged by Tsunami, surrounding area 20 km from Fukushima Power Plant-1 by our bus. We will understand the severe issues and the present reality induced by Tsnami and Power plant damage thorugh the arrounding viewing tour. Many persons and groups utlize this tour program.</t>
    </r>
    <phoneticPr fontId="1"/>
  </si>
  <si>
    <r>
      <rPr>
        <b/>
        <sz val="14"/>
        <color rgb="FF00B050"/>
        <rFont val="Helvetica"/>
        <family val="2"/>
      </rPr>
      <t>Explanation:</t>
    </r>
    <r>
      <rPr>
        <sz val="11"/>
        <color theme="1"/>
        <rFont val="Helvetica"/>
        <family val="2"/>
      </rPr>
      <t xml:space="preserve">  Under TEPCO elctroric company's special tour, it will be conducted. We can enter directly into the Fukushima Power Plant-1 site using TEPCO bus. We can observe many facilities within the plant by riding the bus. We has to infrom you that the bus pass through the area (about 1 mSv/h) within the site. We are prohibited to take a picture in the site. Because the plant site is a radiation protection area, even in the riding bus, before the site visitation, we have to change your clothe and wear the controll area work clothes with pocket dosimeter. </t>
    </r>
    <phoneticPr fontId="1"/>
  </si>
  <si>
    <r>
      <t xml:space="preserve"> Participant List  (</t>
    </r>
    <r>
      <rPr>
        <sz val="14"/>
        <color rgb="FFFF0000"/>
        <rFont val="Helvetica"/>
        <family val="2"/>
      </rPr>
      <t>This entry was closed</t>
    </r>
    <r>
      <rPr>
        <sz val="14"/>
        <color theme="1"/>
        <rFont val="Helvetica"/>
        <family val="2"/>
      </rPr>
      <t>)</t>
    </r>
    <phoneticPr fontId="1"/>
  </si>
  <si>
    <t>Welcome Reception of IWSMT-14</t>
    <phoneticPr fontId="1"/>
  </si>
  <si>
    <t>IWSMT-14</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</si>
</sst>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fonts count="41" x14ac:knownFonts="1">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b/>
      <sz val="16"/>
      <color theme="1"/>
      <name val="Helvetica"/>
    </font>
    <font>
      <sz val="11"/>
      <color theme="1"/>
      <name val="ＭＳ Ｐ明朝"/>
      <family val="1"/>
      <charset val="128"/>
    </font>
    <font>
      <sz val="11"/>
      <color theme="1"/>
      <name val="游ゴシック"/>
      <family val="2"/>
      <charset val="128"/>
    </font>
    <font>
      <sz val="11"/>
      <color theme="1"/>
      <name val="ＭＳ 明朝"/>
      <family val="1"/>
      <charset val="128"/>
    </font>
    <font>
      <b/>
      <sz val="11"/>
      <color theme="1"/>
      <name val="游ゴシック"/>
      <family val="3"/>
      <charset val="128"/>
    </font>
    <font>
      <b/>
      <sz val="11"/>
      <color theme="1"/>
      <name val="Helvetica"/>
      <family val="2"/>
    </font>
    <font>
      <sz val="11"/>
      <color theme="1"/>
      <name val="Helvetica"/>
      <family val="2"/>
    </font>
    <font>
      <sz val="12"/>
      <color rgb="FF333333"/>
      <name val="游ゴシック"/>
      <family val="2"/>
      <charset val="128"/>
    </font>
    <font>
      <sz val="11"/>
      <color theme="1"/>
      <name val="游ゴシック"/>
      <family val="3"/>
      <charset val="128"/>
    </font>
    <font>
      <b/>
      <sz val="11"/>
      <color theme="1"/>
      <name val="游ゴシック"/>
      <family val="2"/>
      <charset val="128"/>
    </font>
    <font>
      <sz val="16"/>
      <color theme="1"/>
      <name val="Helvetica"/>
    </font>
    <font>
      <sz val="11"/>
      <name val="Helvetica"/>
      <family val="2"/>
    </font>
    <font>
      <b/>
      <sz val="11"/>
      <color rgb="FFFF0000"/>
      <name val="游ゴシック"/>
      <family val="3"/>
      <charset val="128"/>
    </font>
    <font>
      <b/>
      <sz val="11"/>
      <color rgb="FFFF0000"/>
      <name val="Helvetica"/>
      <family val="2"/>
    </font>
    <font>
      <b/>
      <sz val="11"/>
      <color rgb="FF3333FF"/>
      <name val="Helvetica"/>
      <family val="2"/>
    </font>
    <font>
      <b/>
      <sz val="11"/>
      <color rgb="FF3333FF"/>
      <name val="ＭＳ 明朝"/>
      <family val="1"/>
      <charset val="128"/>
    </font>
    <font>
      <sz val="11"/>
      <color rgb="FF454545"/>
      <name val="Helvetica"/>
      <family val="2"/>
    </font>
    <font>
      <u/>
      <sz val="11"/>
      <color theme="10"/>
      <name val="Helvetica"/>
      <family val="2"/>
    </font>
    <font>
      <sz val="11"/>
      <color theme="1"/>
      <name val="ＭＳ Ｐゴシック"/>
      <family val="3"/>
      <charset val="128"/>
    </font>
    <font>
      <sz val="11"/>
      <color rgb="FFFF0000"/>
      <name val="Helvetica"/>
      <family val="2"/>
    </font>
    <font>
      <b/>
      <sz val="12"/>
      <color theme="1"/>
      <name val="Helvetica"/>
      <family val="2"/>
    </font>
    <font>
      <b/>
      <sz val="14"/>
      <color theme="1"/>
      <name val="Helvetica"/>
      <family val="2"/>
    </font>
    <font>
      <b/>
      <sz val="14"/>
      <color rgb="FFFF0000"/>
      <name val="Helvetica"/>
      <family val="2"/>
    </font>
    <font>
      <sz val="12"/>
      <color rgb="FF454545"/>
      <name val="Helvetica"/>
      <family val="2"/>
    </font>
    <font>
      <b/>
      <sz val="12"/>
      <color rgb="FFFF0000"/>
      <name val="Helvetica"/>
      <family val="2"/>
    </font>
    <font>
      <b/>
      <sz val="12"/>
      <color rgb="FF333333"/>
      <name val="Helvetica"/>
      <family val="2"/>
    </font>
    <font>
      <sz val="12"/>
      <color rgb="FF333333"/>
      <name val="Helvetica"/>
      <family val="2"/>
    </font>
    <font>
      <b/>
      <sz val="16"/>
      <color rgb="FFFF0000"/>
      <name val="Helvetica"/>
      <family val="2"/>
    </font>
    <font>
      <b/>
      <sz val="11"/>
      <color theme="1"/>
      <name val="Helvetica"/>
    </font>
    <font>
      <sz val="12"/>
      <color theme="1"/>
      <name val="Helvetica"/>
      <family val="2"/>
    </font>
    <font>
      <b/>
      <sz val="14"/>
      <color rgb="FFFF0000"/>
      <name val="Helvetica"/>
    </font>
    <font>
      <sz val="14"/>
      <color theme="1"/>
      <name val="Helvetica"/>
      <family val="2"/>
    </font>
    <font>
      <sz val="16"/>
      <color theme="1"/>
      <name val="Helvetica"/>
      <family val="2"/>
    </font>
    <font>
      <sz val="14"/>
      <color rgb="FFFF0000"/>
      <name val="Helvetica"/>
      <family val="2"/>
    </font>
    <font>
      <sz val="16"/>
      <color rgb="FFFF0000"/>
      <name val="Helvetica"/>
      <family val="2"/>
    </font>
    <font>
      <b/>
      <sz val="14"/>
      <color rgb="FF00B050"/>
      <name val="Helvetica"/>
      <family val="2"/>
    </font>
    <font>
      <b/>
      <sz val="16"/>
      <color rgb="FF00B050"/>
      <name val="Helvetica"/>
    </font>
    <font>
      <b/>
      <sz val="18"/>
      <color rgb="FF00B050"/>
      <name val="Helvetica"/>
    </font>
  </fonts>
  <fills count="8">
    <fill>
      <patternFill patternType="none"/>
    </fill>
    <fill>
      <patternFill patternType="gray125"/>
    </fill>
    <fill>
      <patternFill patternType="solid">
        <fgColor rgb="FFFFFF00"/>
        <bgColor indexed="64"/>
      </patternFill>
    </fill>
    <fill>
      <patternFill patternType="solid">
        <fgColor theme="7" tint="0.39997558519241921"/>
        <bgColor indexed="64"/>
      </patternFill>
    </fill>
    <fill>
      <patternFill patternType="solid">
        <fgColor rgb="FFFFC000"/>
        <bgColor indexed="64"/>
      </patternFill>
    </fill>
    <fill>
      <patternFill patternType="solid">
        <fgColor theme="7"/>
        <bgColor indexed="64"/>
      </patternFill>
    </fill>
    <fill>
      <patternFill patternType="solid">
        <fgColor theme="5" tint="0.79998168889431442"/>
        <bgColor indexed="64"/>
      </patternFill>
    </fill>
    <fill>
      <patternFill patternType="solid">
        <fgColor theme="7" tint="0.79998168889431442"/>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right style="thin">
        <color indexed="64"/>
      </right>
      <top style="thin">
        <color indexed="64"/>
      </top>
      <bottom style="thin">
        <color indexed="64"/>
      </bottom>
      <diagonal/>
    </border>
    <border>
      <left style="slantDashDot">
        <color rgb="FFFFC000"/>
      </left>
      <right/>
      <top style="slantDashDot">
        <color rgb="FFFFC000"/>
      </top>
      <bottom/>
      <diagonal/>
    </border>
    <border>
      <left/>
      <right/>
      <top style="slantDashDot">
        <color rgb="FFFFC000"/>
      </top>
      <bottom/>
      <diagonal/>
    </border>
    <border>
      <left/>
      <right style="slantDashDot">
        <color rgb="FFFFC000"/>
      </right>
      <top style="slantDashDot">
        <color rgb="FFFFC000"/>
      </top>
      <bottom/>
      <diagonal/>
    </border>
    <border>
      <left style="slantDashDot">
        <color rgb="FFFFC000"/>
      </left>
      <right/>
      <top/>
      <bottom/>
      <diagonal/>
    </border>
    <border>
      <left/>
      <right style="slantDashDot">
        <color rgb="FFFFC000"/>
      </right>
      <top/>
      <bottom/>
      <diagonal/>
    </border>
    <border>
      <left style="slantDashDot">
        <color rgb="FFFFC000"/>
      </left>
      <right/>
      <top/>
      <bottom style="slantDashDot">
        <color rgb="FFFFC000"/>
      </bottom>
      <diagonal/>
    </border>
    <border>
      <left/>
      <right/>
      <top/>
      <bottom style="slantDashDot">
        <color rgb="FFFFC000"/>
      </bottom>
      <diagonal/>
    </border>
    <border>
      <left/>
      <right style="slantDashDot">
        <color rgb="FFFFC000"/>
      </right>
      <top/>
      <bottom style="slantDashDot">
        <color rgb="FFFFC000"/>
      </bottom>
      <diagonal/>
    </border>
  </borders>
  <cellStyleXfs count="2">
    <xf numFmtId="0" fontId="0" fillId="0" borderId="0">
      <alignment vertical="center"/>
    </xf>
    <xf numFmtId="0" fontId="2" fillId="0" borderId="0" applyNumberFormat="0" applyFill="0" applyBorder="0" applyAlignment="0" applyProtection="0">
      <alignment vertical="center"/>
    </xf>
  </cellStyleXfs>
  <cellXfs count="152">
    <xf numFmtId="0" fontId="0" fillId="0" borderId="0" xfId="0">
      <alignment vertical="center"/>
    </xf>
    <xf numFmtId="0" fontId="3" fillId="0" borderId="0" xfId="0" applyFont="1">
      <alignment vertical="center"/>
    </xf>
    <xf numFmtId="0" fontId="8" fillId="0" borderId="0" xfId="0" applyFont="1" applyFill="1">
      <alignment vertical="center"/>
    </xf>
    <xf numFmtId="0" fontId="8" fillId="4" borderId="0" xfId="0" applyFont="1" applyFill="1">
      <alignment vertical="center"/>
    </xf>
    <xf numFmtId="0" fontId="9" fillId="0" borderId="0" xfId="0" applyFont="1" applyFill="1">
      <alignment vertical="center"/>
    </xf>
    <xf numFmtId="0" fontId="13" fillId="0" borderId="0" xfId="0" applyFont="1">
      <alignment vertical="center"/>
    </xf>
    <xf numFmtId="20" fontId="14" fillId="0" borderId="0" xfId="0" applyNumberFormat="1" applyFont="1" applyAlignment="1">
      <alignment horizontal="left" vertical="center"/>
    </xf>
    <xf numFmtId="0" fontId="9" fillId="6" borderId="1" xfId="0" applyFont="1" applyFill="1" applyBorder="1" applyAlignment="1">
      <alignment horizontal="center" vertical="center"/>
    </xf>
    <xf numFmtId="0" fontId="9" fillId="0" borderId="0" xfId="0" applyFont="1">
      <alignment vertical="center"/>
    </xf>
    <xf numFmtId="0" fontId="9" fillId="0" borderId="1" xfId="0" applyFont="1" applyBorder="1">
      <alignment vertical="center"/>
    </xf>
    <xf numFmtId="0" fontId="19" fillId="0" borderId="1" xfId="0" applyFont="1" applyFill="1" applyBorder="1" applyAlignment="1">
      <alignment vertical="center" wrapText="1"/>
    </xf>
    <xf numFmtId="0" fontId="9" fillId="0" borderId="1" xfId="0" applyFont="1" applyBorder="1" applyAlignment="1">
      <alignment vertical="center" wrapText="1"/>
    </xf>
    <xf numFmtId="0" fontId="9" fillId="0" borderId="1" xfId="0" applyFont="1" applyFill="1" applyBorder="1" applyAlignment="1">
      <alignment vertical="center" wrapText="1"/>
    </xf>
    <xf numFmtId="0" fontId="19" fillId="0" borderId="1" xfId="0" applyFont="1" applyFill="1" applyBorder="1">
      <alignment vertical="center"/>
    </xf>
    <xf numFmtId="0" fontId="9" fillId="0" borderId="1" xfId="0" applyFont="1" applyFill="1" applyBorder="1">
      <alignment vertical="center"/>
    </xf>
    <xf numFmtId="0" fontId="14" fillId="0" borderId="1" xfId="0" applyFont="1" applyFill="1" applyBorder="1" applyAlignment="1">
      <alignment vertical="center" wrapText="1"/>
    </xf>
    <xf numFmtId="0" fontId="23" fillId="2" borderId="0" xfId="0" applyFont="1" applyFill="1">
      <alignment vertical="center"/>
    </xf>
    <xf numFmtId="0" fontId="23" fillId="0" borderId="0" xfId="0" applyFont="1" applyFill="1">
      <alignment vertical="center"/>
    </xf>
    <xf numFmtId="0" fontId="9" fillId="0" borderId="0" xfId="0" applyFont="1" applyAlignment="1">
      <alignment vertical="center" wrapText="1"/>
    </xf>
    <xf numFmtId="0" fontId="17" fillId="0" borderId="0" xfId="0" applyFont="1">
      <alignment vertical="center"/>
    </xf>
    <xf numFmtId="0" fontId="26" fillId="0" borderId="0" xfId="0" applyFont="1" applyAlignment="1">
      <alignment horizontal="left" vertical="center" wrapText="1"/>
    </xf>
    <xf numFmtId="15" fontId="3" fillId="0" borderId="0" xfId="0" applyNumberFormat="1" applyFont="1">
      <alignment vertical="center"/>
    </xf>
    <xf numFmtId="0" fontId="24" fillId="4" borderId="0" xfId="0" applyFont="1" applyFill="1">
      <alignment vertical="center"/>
    </xf>
    <xf numFmtId="0" fontId="9" fillId="0" borderId="3" xfId="0" applyFont="1" applyFill="1" applyBorder="1">
      <alignment vertical="center"/>
    </xf>
    <xf numFmtId="0" fontId="9" fillId="0" borderId="0" xfId="0" applyFont="1" applyBorder="1">
      <alignment vertical="center"/>
    </xf>
    <xf numFmtId="0" fontId="8" fillId="0" borderId="1" xfId="0" applyFont="1" applyBorder="1">
      <alignment vertical="center"/>
    </xf>
    <xf numFmtId="0" fontId="28" fillId="0" borderId="0" xfId="0" applyFont="1">
      <alignment vertical="center"/>
    </xf>
    <xf numFmtId="0" fontId="29" fillId="0" borderId="0" xfId="0" applyFont="1">
      <alignment vertical="center"/>
    </xf>
    <xf numFmtId="0" fontId="8" fillId="0" borderId="3" xfId="0" applyFont="1" applyBorder="1">
      <alignment vertical="center"/>
    </xf>
    <xf numFmtId="0" fontId="9" fillId="0" borderId="3" xfId="0" applyFont="1" applyBorder="1">
      <alignment vertical="center"/>
    </xf>
    <xf numFmtId="0" fontId="9" fillId="0" borderId="0" xfId="0" applyFont="1" applyBorder="1" applyAlignment="1">
      <alignment vertical="center" wrapText="1"/>
    </xf>
    <xf numFmtId="0" fontId="3" fillId="0" borderId="0" xfId="0" applyFont="1" applyAlignment="1">
      <alignment vertical="center"/>
    </xf>
    <xf numFmtId="0" fontId="9" fillId="0" borderId="0" xfId="0" applyFont="1" applyAlignment="1">
      <alignment vertical="center"/>
    </xf>
    <xf numFmtId="0" fontId="23" fillId="2" borderId="0" xfId="0" applyFont="1" applyFill="1" applyAlignment="1">
      <alignment vertical="center"/>
    </xf>
    <xf numFmtId="0" fontId="8" fillId="0" borderId="0" xfId="0" applyFont="1" applyFill="1" applyAlignment="1">
      <alignment vertical="center"/>
    </xf>
    <xf numFmtId="0" fontId="9" fillId="0" borderId="0" xfId="0" applyFont="1" applyFill="1" applyAlignment="1">
      <alignment vertical="center"/>
    </xf>
    <xf numFmtId="0" fontId="17" fillId="0" borderId="0" xfId="0" applyFont="1" applyAlignment="1">
      <alignment vertical="center"/>
    </xf>
    <xf numFmtId="0" fontId="8" fillId="0" borderId="1" xfId="0" applyFont="1" applyBorder="1" applyAlignment="1">
      <alignment vertical="center"/>
    </xf>
    <xf numFmtId="0" fontId="9" fillId="0" borderId="1" xfId="0" applyFont="1" applyBorder="1" applyAlignment="1">
      <alignment vertical="center"/>
    </xf>
    <xf numFmtId="0" fontId="9" fillId="4" borderId="7" xfId="0" applyFont="1" applyFill="1" applyBorder="1">
      <alignment vertical="center"/>
    </xf>
    <xf numFmtId="0" fontId="9" fillId="4" borderId="9" xfId="0" applyFont="1" applyFill="1" applyBorder="1">
      <alignment vertical="center"/>
    </xf>
    <xf numFmtId="0" fontId="9" fillId="0" borderId="10" xfId="0" applyFont="1" applyBorder="1">
      <alignment vertical="center"/>
    </xf>
    <xf numFmtId="0" fontId="9" fillId="0" borderId="11" xfId="0" applyFont="1" applyBorder="1">
      <alignment vertical="center"/>
    </xf>
    <xf numFmtId="0" fontId="9" fillId="0" borderId="2" xfId="0" applyFont="1" applyBorder="1" applyAlignment="1">
      <alignment vertical="center" wrapText="1"/>
    </xf>
    <xf numFmtId="0" fontId="9" fillId="0" borderId="2" xfId="0" applyFont="1" applyBorder="1">
      <alignment vertical="center"/>
    </xf>
    <xf numFmtId="0" fontId="9" fillId="0" borderId="12" xfId="0" applyFont="1" applyBorder="1">
      <alignment vertical="center"/>
    </xf>
    <xf numFmtId="0" fontId="8" fillId="4" borderId="7" xfId="0" applyFont="1" applyFill="1" applyBorder="1">
      <alignment vertical="center"/>
    </xf>
    <xf numFmtId="0" fontId="25" fillId="0" borderId="3" xfId="0" applyFont="1" applyBorder="1">
      <alignment vertical="center"/>
    </xf>
    <xf numFmtId="20" fontId="14" fillId="0" borderId="3" xfId="0" applyNumberFormat="1" applyFont="1" applyBorder="1" applyAlignment="1">
      <alignment horizontal="left" vertical="center"/>
    </xf>
    <xf numFmtId="0" fontId="14" fillId="0" borderId="0" xfId="0" applyFont="1" applyBorder="1">
      <alignment vertical="center"/>
    </xf>
    <xf numFmtId="0" fontId="14" fillId="0" borderId="3" xfId="0" applyFont="1" applyBorder="1" applyAlignment="1">
      <alignment horizontal="left" vertical="center"/>
    </xf>
    <xf numFmtId="0" fontId="24" fillId="4" borderId="7" xfId="0" applyFont="1" applyFill="1" applyBorder="1">
      <alignment vertical="center"/>
    </xf>
    <xf numFmtId="0" fontId="8" fillId="4" borderId="8" xfId="0" applyFont="1" applyFill="1" applyBorder="1">
      <alignment vertical="center"/>
    </xf>
    <xf numFmtId="0" fontId="8" fillId="4" borderId="9" xfId="0" applyFont="1" applyFill="1" applyBorder="1">
      <alignment vertical="center"/>
    </xf>
    <xf numFmtId="0" fontId="16" fillId="0" borderId="0" xfId="0" applyFont="1" applyBorder="1">
      <alignment vertical="center"/>
    </xf>
    <xf numFmtId="0" fontId="27" fillId="0" borderId="3" xfId="0" applyFont="1" applyBorder="1">
      <alignment vertical="center"/>
    </xf>
    <xf numFmtId="0" fontId="9" fillId="0" borderId="0" xfId="0" applyFont="1" applyFill="1" applyBorder="1">
      <alignment vertical="center"/>
    </xf>
    <xf numFmtId="0" fontId="8" fillId="2" borderId="0" xfId="0" applyFont="1" applyFill="1" applyBorder="1">
      <alignment vertical="center"/>
    </xf>
    <xf numFmtId="0" fontId="9" fillId="2" borderId="0" xfId="0" applyFont="1" applyFill="1" applyBorder="1">
      <alignment vertical="center"/>
    </xf>
    <xf numFmtId="0" fontId="9" fillId="0" borderId="10" xfId="0" applyFont="1" applyBorder="1" applyAlignment="1">
      <alignment vertical="center" wrapText="1"/>
    </xf>
    <xf numFmtId="20" fontId="14" fillId="0" borderId="11" xfId="0" applyNumberFormat="1" applyFont="1" applyBorder="1" applyAlignment="1">
      <alignment horizontal="left" vertical="center"/>
    </xf>
    <xf numFmtId="0" fontId="9" fillId="0" borderId="10" xfId="0" applyFont="1" applyFill="1" applyBorder="1">
      <alignment vertical="center"/>
    </xf>
    <xf numFmtId="0" fontId="9" fillId="3" borderId="7" xfId="0" applyFont="1" applyFill="1" applyBorder="1">
      <alignment vertical="center"/>
    </xf>
    <xf numFmtId="0" fontId="9" fillId="3" borderId="9" xfId="0" applyFont="1" applyFill="1" applyBorder="1">
      <alignment vertical="center"/>
    </xf>
    <xf numFmtId="0" fontId="24" fillId="4" borderId="7" xfId="0" applyFont="1" applyFill="1" applyBorder="1" applyAlignment="1">
      <alignment vertical="center"/>
    </xf>
    <xf numFmtId="0" fontId="8" fillId="4" borderId="8" xfId="0" applyFont="1" applyFill="1" applyBorder="1" applyAlignment="1">
      <alignment vertical="center"/>
    </xf>
    <xf numFmtId="0" fontId="8" fillId="4" borderId="9" xfId="0" applyFont="1" applyFill="1" applyBorder="1" applyAlignment="1">
      <alignment vertical="center"/>
    </xf>
    <xf numFmtId="0" fontId="17" fillId="4" borderId="7" xfId="0" applyFont="1" applyFill="1" applyBorder="1" applyAlignment="1">
      <alignment vertical="center"/>
    </xf>
    <xf numFmtId="0" fontId="9" fillId="4" borderId="8" xfId="0" applyFont="1" applyFill="1" applyBorder="1" applyAlignment="1">
      <alignment vertical="center"/>
    </xf>
    <xf numFmtId="0" fontId="9" fillId="4" borderId="9" xfId="0" applyFont="1" applyFill="1" applyBorder="1" applyAlignment="1">
      <alignment vertical="center"/>
    </xf>
    <xf numFmtId="0" fontId="17" fillId="0" borderId="3" xfId="0" applyFont="1" applyBorder="1" applyAlignment="1">
      <alignment vertical="center"/>
    </xf>
    <xf numFmtId="0" fontId="9" fillId="0" borderId="0" xfId="0" applyFont="1" applyBorder="1" applyAlignment="1">
      <alignment vertical="center"/>
    </xf>
    <xf numFmtId="0" fontId="9" fillId="0" borderId="10" xfId="0" applyFont="1" applyBorder="1" applyAlignment="1">
      <alignment vertical="center"/>
    </xf>
    <xf numFmtId="0" fontId="9" fillId="4" borderId="7" xfId="0" applyFont="1" applyFill="1" applyBorder="1" applyAlignment="1">
      <alignment vertical="center"/>
    </xf>
    <xf numFmtId="0" fontId="9" fillId="0" borderId="3" xfId="0" applyFont="1" applyBorder="1" applyAlignment="1">
      <alignment vertical="center"/>
    </xf>
    <xf numFmtId="0" fontId="9" fillId="0" borderId="11" xfId="0" applyFont="1" applyBorder="1" applyAlignment="1">
      <alignment vertical="center"/>
    </xf>
    <xf numFmtId="0" fontId="9" fillId="0" borderId="2" xfId="0" applyFont="1" applyBorder="1" applyAlignment="1">
      <alignment vertical="center"/>
    </xf>
    <xf numFmtId="0" fontId="9" fillId="0" borderId="12" xfId="0" applyFont="1" applyBorder="1" applyAlignment="1">
      <alignment vertical="center"/>
    </xf>
    <xf numFmtId="0" fontId="8" fillId="4" borderId="7" xfId="0" applyFont="1" applyFill="1" applyBorder="1" applyAlignment="1">
      <alignment vertical="center"/>
    </xf>
    <xf numFmtId="0" fontId="9" fillId="0" borderId="2" xfId="0" applyFont="1" applyFill="1" applyBorder="1" applyAlignment="1">
      <alignment vertical="center"/>
    </xf>
    <xf numFmtId="0" fontId="17" fillId="4" borderId="7" xfId="0" applyFont="1" applyFill="1" applyBorder="1">
      <alignment vertical="center"/>
    </xf>
    <xf numFmtId="0" fontId="17" fillId="4" borderId="8" xfId="0" applyFont="1" applyFill="1" applyBorder="1">
      <alignment vertical="center"/>
    </xf>
    <xf numFmtId="0" fontId="9" fillId="4" borderId="8" xfId="0" applyFont="1" applyFill="1" applyBorder="1">
      <alignment vertical="center"/>
    </xf>
    <xf numFmtId="0" fontId="17" fillId="0" borderId="3" xfId="0" applyFont="1" applyBorder="1">
      <alignment vertical="center"/>
    </xf>
    <xf numFmtId="0" fontId="8" fillId="5" borderId="7" xfId="0" applyFont="1" applyFill="1" applyBorder="1">
      <alignment vertical="center"/>
    </xf>
    <xf numFmtId="0" fontId="17" fillId="0" borderId="0" xfId="0" applyFont="1" applyBorder="1">
      <alignment vertical="center"/>
    </xf>
    <xf numFmtId="0" fontId="16" fillId="0" borderId="11" xfId="0" applyFont="1" applyBorder="1">
      <alignment vertical="center"/>
    </xf>
    <xf numFmtId="0" fontId="30" fillId="0" borderId="7" xfId="0" applyFont="1" applyBorder="1">
      <alignment vertical="center"/>
    </xf>
    <xf numFmtId="0" fontId="9" fillId="0" borderId="8" xfId="0" applyFont="1" applyBorder="1">
      <alignment vertical="center"/>
    </xf>
    <xf numFmtId="0" fontId="9" fillId="0" borderId="9" xfId="0" applyFont="1" applyBorder="1">
      <alignment vertical="center"/>
    </xf>
    <xf numFmtId="0" fontId="20" fillId="0" borderId="0" xfId="1" applyFont="1" applyBorder="1">
      <alignment vertical="center"/>
    </xf>
    <xf numFmtId="0" fontId="9" fillId="0" borderId="0" xfId="0" applyFont="1" applyBorder="1" applyAlignment="1">
      <alignment horizontal="left" vertical="center" wrapText="1"/>
    </xf>
    <xf numFmtId="0" fontId="9" fillId="0" borderId="0" xfId="0" applyFont="1" applyFill="1" applyBorder="1" applyAlignment="1">
      <alignment vertical="top" wrapText="1"/>
    </xf>
    <xf numFmtId="0" fontId="17" fillId="0" borderId="0" xfId="0" applyFont="1" applyBorder="1" applyAlignment="1">
      <alignment vertical="center"/>
    </xf>
    <xf numFmtId="20" fontId="14" fillId="0" borderId="0" xfId="0" applyNumberFormat="1" applyFont="1" applyBorder="1" applyAlignment="1">
      <alignment horizontal="left" vertical="center"/>
    </xf>
    <xf numFmtId="0" fontId="9" fillId="0" borderId="0"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0" xfId="0" applyFont="1" applyBorder="1" applyAlignment="1">
      <alignment horizontal="center" vertical="center"/>
    </xf>
    <xf numFmtId="0" fontId="9" fillId="0" borderId="10" xfId="0" applyFont="1" applyBorder="1" applyAlignment="1">
      <alignment horizontal="center" vertical="center"/>
    </xf>
    <xf numFmtId="0" fontId="9" fillId="0" borderId="2" xfId="0" applyFont="1" applyBorder="1" applyAlignment="1">
      <alignment horizontal="center" vertical="center"/>
    </xf>
    <xf numFmtId="0" fontId="9" fillId="0" borderId="12" xfId="0" applyFont="1" applyBorder="1" applyAlignment="1">
      <alignment horizontal="center" vertical="center"/>
    </xf>
    <xf numFmtId="0" fontId="8" fillId="5" borderId="8" xfId="0" applyFont="1" applyFill="1" applyBorder="1" applyAlignment="1">
      <alignment horizontal="center" vertical="center"/>
    </xf>
    <xf numFmtId="0" fontId="8" fillId="5" borderId="9" xfId="0" applyFont="1" applyFill="1" applyBorder="1" applyAlignment="1">
      <alignment horizontal="center" vertical="center"/>
    </xf>
    <xf numFmtId="0" fontId="8" fillId="4" borderId="8" xfId="0" applyFont="1" applyFill="1" applyBorder="1" applyAlignment="1">
      <alignment horizontal="center" vertical="center"/>
    </xf>
    <xf numFmtId="0" fontId="8" fillId="4" borderId="9" xfId="0" applyFont="1" applyFill="1" applyBorder="1" applyAlignment="1">
      <alignment horizontal="center" vertical="center"/>
    </xf>
    <xf numFmtId="0" fontId="9" fillId="0" borderId="2" xfId="0" applyFont="1" applyBorder="1" applyAlignment="1">
      <alignment horizontal="left" vertical="center"/>
    </xf>
    <xf numFmtId="0" fontId="9" fillId="0" borderId="12" xfId="0" applyFont="1" applyBorder="1" applyAlignment="1">
      <alignment horizontal="left" vertical="center"/>
    </xf>
    <xf numFmtId="0" fontId="9" fillId="0" borderId="6" xfId="0" applyFont="1" applyBorder="1" applyAlignment="1">
      <alignment horizontal="center" vertical="center"/>
    </xf>
    <xf numFmtId="0" fontId="9" fillId="0" borderId="14" xfId="0" applyFont="1" applyBorder="1" applyAlignment="1">
      <alignment horizontal="center" vertical="center"/>
    </xf>
    <xf numFmtId="0" fontId="8" fillId="0" borderId="6" xfId="0" applyFont="1" applyBorder="1" applyAlignment="1">
      <alignment horizontal="center" vertical="center"/>
    </xf>
    <xf numFmtId="0" fontId="8" fillId="0" borderId="14" xfId="0" applyFont="1" applyBorder="1" applyAlignment="1">
      <alignment horizontal="center" vertical="center"/>
    </xf>
    <xf numFmtId="0" fontId="8" fillId="4" borderId="8" xfId="0" applyFont="1" applyFill="1" applyBorder="1" applyAlignment="1">
      <alignment horizontal="center" vertical="center" wrapText="1"/>
    </xf>
    <xf numFmtId="0" fontId="9" fillId="0" borderId="6"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 xfId="0" applyFont="1" applyBorder="1" applyAlignment="1">
      <alignment horizontal="center" vertical="center" wrapText="1"/>
    </xf>
    <xf numFmtId="0" fontId="31" fillId="3" borderId="8" xfId="0" applyFont="1" applyFill="1" applyBorder="1" applyAlignment="1">
      <alignment horizontal="center" vertical="center"/>
    </xf>
    <xf numFmtId="0" fontId="9" fillId="0" borderId="0" xfId="0" applyFont="1" applyFill="1" applyBorder="1" applyAlignment="1">
      <alignment horizontal="center" vertical="center"/>
    </xf>
    <xf numFmtId="0" fontId="9" fillId="0" borderId="2" xfId="0" applyFont="1" applyBorder="1" applyAlignment="1">
      <alignment horizontal="center" vertical="center" wrapText="1"/>
    </xf>
    <xf numFmtId="0" fontId="9" fillId="0" borderId="12" xfId="0" applyFont="1" applyBorder="1" applyAlignment="1">
      <alignment horizontal="center" vertical="center" wrapText="1"/>
    </xf>
    <xf numFmtId="0" fontId="8" fillId="0" borderId="1" xfId="0" applyFont="1" applyBorder="1" applyAlignment="1">
      <alignment horizontal="center" vertical="center"/>
    </xf>
    <xf numFmtId="0" fontId="8" fillId="4" borderId="0" xfId="0" applyFont="1" applyFill="1" applyAlignment="1">
      <alignment horizontal="center" vertical="center"/>
    </xf>
    <xf numFmtId="0" fontId="31" fillId="4" borderId="8" xfId="0" applyFont="1" applyFill="1" applyBorder="1" applyAlignment="1">
      <alignment horizontal="center" vertical="center"/>
    </xf>
    <xf numFmtId="0" fontId="24" fillId="4" borderId="7" xfId="0" applyFont="1" applyFill="1" applyBorder="1" applyAlignment="1">
      <alignment horizontal="center" vertical="center"/>
    </xf>
    <xf numFmtId="0" fontId="24" fillId="4" borderId="8" xfId="0" applyFont="1" applyFill="1" applyBorder="1" applyAlignment="1">
      <alignment horizontal="center" vertical="center"/>
    </xf>
    <xf numFmtId="0" fontId="24" fillId="4" borderId="9" xfId="0" applyFont="1" applyFill="1" applyBorder="1" applyAlignment="1">
      <alignment horizontal="center" vertical="center"/>
    </xf>
    <xf numFmtId="0" fontId="9" fillId="0" borderId="3" xfId="0" applyFont="1" applyBorder="1" applyAlignment="1">
      <alignment horizontal="left" vertical="center" wrapText="1"/>
    </xf>
    <xf numFmtId="0" fontId="9" fillId="0" borderId="0" xfId="0" applyFont="1" applyBorder="1" applyAlignment="1">
      <alignment horizontal="left" vertical="center" wrapText="1"/>
    </xf>
    <xf numFmtId="0" fontId="9" fillId="7" borderId="13" xfId="0" applyFont="1" applyFill="1" applyBorder="1" applyAlignment="1">
      <alignment horizontal="left" vertical="center" wrapText="1"/>
    </xf>
    <xf numFmtId="0" fontId="9" fillId="7" borderId="4" xfId="0" applyFont="1" applyFill="1" applyBorder="1" applyAlignment="1">
      <alignment horizontal="left" vertical="center" wrapText="1"/>
    </xf>
    <xf numFmtId="0" fontId="9" fillId="7" borderId="5" xfId="0" applyFont="1" applyFill="1" applyBorder="1" applyAlignment="1">
      <alignment horizontal="left" vertical="center" wrapText="1"/>
    </xf>
    <xf numFmtId="0" fontId="9" fillId="0" borderId="0" xfId="0" applyFont="1" applyBorder="1" applyAlignment="1">
      <alignment vertical="center" wrapText="1"/>
    </xf>
    <xf numFmtId="0" fontId="9" fillId="0" borderId="10" xfId="0" applyFont="1" applyBorder="1" applyAlignment="1">
      <alignment vertical="center" wrapText="1"/>
    </xf>
    <xf numFmtId="0" fontId="33" fillId="0" borderId="7" xfId="0" applyFont="1" applyBorder="1">
      <alignment vertical="center"/>
    </xf>
    <xf numFmtId="20" fontId="9" fillId="0" borderId="3" xfId="0" applyNumberFormat="1" applyFont="1" applyBorder="1" applyAlignment="1">
      <alignment vertical="center" wrapText="1"/>
    </xf>
    <xf numFmtId="20" fontId="9" fillId="0" borderId="3" xfId="0" applyNumberFormat="1" applyFont="1" applyBorder="1" applyAlignment="1">
      <alignment vertical="center" wrapText="1"/>
    </xf>
    <xf numFmtId="20" fontId="9" fillId="0" borderId="11" xfId="0" applyNumberFormat="1" applyFont="1" applyBorder="1" applyAlignment="1">
      <alignment vertical="center" wrapText="1"/>
    </xf>
    <xf numFmtId="0" fontId="0" fillId="0" borderId="2" xfId="0" applyBorder="1">
      <alignment vertical="center"/>
    </xf>
    <xf numFmtId="0" fontId="0" fillId="0" borderId="12" xfId="0" applyBorder="1">
      <alignment vertical="center"/>
    </xf>
    <xf numFmtId="0" fontId="9" fillId="0" borderId="15"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18"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9" fillId="0" borderId="22" xfId="0" applyFont="1" applyBorder="1" applyAlignment="1">
      <alignment horizontal="center" vertical="center" wrapText="1"/>
    </xf>
    <xf numFmtId="0" fontId="37" fillId="0" borderId="0" xfId="0" applyFont="1">
      <alignment vertical="center"/>
    </xf>
    <xf numFmtId="0" fontId="9" fillId="7" borderId="11" xfId="0" applyFont="1" applyFill="1" applyBorder="1" applyAlignment="1">
      <alignment horizontal="left" vertical="center" wrapText="1"/>
    </xf>
    <xf numFmtId="0" fontId="9" fillId="7" borderId="2" xfId="0" applyFont="1" applyFill="1" applyBorder="1" applyAlignment="1">
      <alignment horizontal="left" vertical="center" wrapText="1"/>
    </xf>
    <xf numFmtId="0" fontId="34" fillId="0" borderId="0" xfId="0" applyFont="1">
      <alignment vertical="center"/>
    </xf>
    <xf numFmtId="0" fontId="39" fillId="0" borderId="0" xfId="0" applyFont="1">
      <alignment vertical="center"/>
    </xf>
    <xf numFmtId="0" fontId="40" fillId="0" borderId="0" xfId="0" applyFont="1">
      <alignment vertical="center"/>
    </xf>
  </cellXfs>
  <cellStyles count="2">
    <cellStyle name="ハイパーリンク" xfId="1" builtinId="8"/>
    <cellStyle name="標準" xfId="0" builtinId="0"/>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emf"/><Relationship Id="rId2" Type="http://schemas.microsoft.com/office/2007/relationships/hdphoto" Target="../media/hdphoto1.wdp"/><Relationship Id="rId1" Type="http://schemas.openxmlformats.org/officeDocument/2006/relationships/image" Target="../media/image1.png"/><Relationship Id="rId5" Type="http://schemas.microsoft.com/office/2007/relationships/hdphoto" Target="../media/hdphoto2.wdp"/><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50006</xdr:colOff>
      <xdr:row>5</xdr:row>
      <xdr:rowOff>119063</xdr:rowOff>
    </xdr:from>
    <xdr:to>
      <xdr:col>8</xdr:col>
      <xdr:colOff>926306</xdr:colOff>
      <xdr:row>21</xdr:row>
      <xdr:rowOff>150943</xdr:rowOff>
    </xdr:to>
    <xdr:grpSp>
      <xdr:nvGrpSpPr>
        <xdr:cNvPr id="24" name="グループ化 23"/>
        <xdr:cNvGrpSpPr/>
      </xdr:nvGrpSpPr>
      <xdr:grpSpPr>
        <a:xfrm>
          <a:off x="50006" y="1300163"/>
          <a:ext cx="6134100" cy="2927480"/>
          <a:chOff x="1202998" y="0"/>
          <a:chExt cx="8876578" cy="3888212"/>
        </a:xfrm>
      </xdr:grpSpPr>
      <xdr:pic>
        <xdr:nvPicPr>
          <xdr:cNvPr id="25" name="図 24">
            <a:extLst>
              <a:ext uri="{FF2B5EF4-FFF2-40B4-BE49-F238E27FC236}">
                <a16:creationId xmlns="" xmlns:a16="http://schemas.microsoft.com/office/drawing/2014/main" xmlns:lc="http://schemas.openxmlformats.org/drawingml/2006/lockedCanvas" id="{2F8ECEBF-BACA-4DAA-9FA6-AB319C2B0B1A}"/>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40000" contrast="-20000"/>
                    </a14:imgEffect>
                  </a14:imgLayer>
                </a14:imgProps>
              </a:ext>
              <a:ext uri="{28A0092B-C50C-407E-A947-70E740481C1C}">
                <a14:useLocalDpi xmlns:a14="http://schemas.microsoft.com/office/drawing/2010/main" val="0"/>
              </a:ext>
            </a:extLst>
          </a:blip>
          <a:stretch>
            <a:fillRect/>
          </a:stretch>
        </xdr:blipFill>
        <xdr:spPr>
          <a:xfrm>
            <a:off x="3553466" y="0"/>
            <a:ext cx="4384675" cy="3364510"/>
          </a:xfrm>
          <a:prstGeom prst="rect">
            <a:avLst/>
          </a:prstGeom>
        </xdr:spPr>
      </xdr:pic>
      <xdr:sp macro="" textlink="">
        <xdr:nvSpPr>
          <xdr:cNvPr id="26" name="右矢印 25"/>
          <xdr:cNvSpPr/>
        </xdr:nvSpPr>
        <xdr:spPr>
          <a:xfrm rot="300000">
            <a:off x="7225995" y="2581613"/>
            <a:ext cx="951077" cy="356941"/>
          </a:xfrm>
          <a:prstGeom prst="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27" name="テキスト ボックス 5"/>
          <xdr:cNvSpPr txBox="1"/>
        </xdr:nvSpPr>
        <xdr:spPr>
          <a:xfrm>
            <a:off x="8177034" y="2141161"/>
            <a:ext cx="1902542" cy="1510682"/>
          </a:xfrm>
          <a:prstGeom prst="rect">
            <a:avLst/>
          </a:prstGeom>
          <a:solidFill>
            <a:schemeClr val="accent6">
              <a:lumMod val="20000"/>
              <a:lumOff val="80000"/>
            </a:schemeClr>
          </a:solid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a:t>JR</a:t>
            </a:r>
            <a:r>
              <a:rPr kumimoji="1" lang="ja-JP" altLang="en-US"/>
              <a:t> </a:t>
            </a:r>
            <a:r>
              <a:rPr kumimoji="1" lang="en-US" altLang="ja-JP"/>
              <a:t>Iwaki</a:t>
            </a:r>
            <a:r>
              <a:rPr kumimoji="1" lang="ja-JP" altLang="en-US"/>
              <a:t> </a:t>
            </a:r>
            <a:r>
              <a:rPr kumimoji="1" lang="en-US" altLang="ja-JP"/>
              <a:t>Station</a:t>
            </a:r>
          </a:p>
          <a:p>
            <a:r>
              <a:rPr lang="en-US" altLang="ja-JP"/>
              <a:t>(1 minute walk)</a:t>
            </a:r>
            <a:endParaRPr kumimoji="1" lang="ja-JP" altLang="en-US"/>
          </a:p>
        </xdr:txBody>
      </xdr:sp>
      <xdr:sp macro="" textlink="">
        <xdr:nvSpPr>
          <xdr:cNvPr id="28" name="テキスト ボックス 6"/>
          <xdr:cNvSpPr txBox="1"/>
        </xdr:nvSpPr>
        <xdr:spPr>
          <a:xfrm>
            <a:off x="5875877" y="0"/>
            <a:ext cx="2577245" cy="496698"/>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a:t>LATOV</a:t>
            </a:r>
            <a:r>
              <a:rPr kumimoji="1" lang="ja-JP" altLang="en-US"/>
              <a:t> </a:t>
            </a:r>
            <a:r>
              <a:rPr kumimoji="1" lang="en-US" altLang="ja-JP"/>
              <a:t>Building</a:t>
            </a:r>
            <a:endParaRPr kumimoji="1" lang="ja-JP" altLang="en-US"/>
          </a:p>
        </xdr:txBody>
      </xdr:sp>
      <xdr:cxnSp macro="">
        <xdr:nvCxnSpPr>
          <xdr:cNvPr id="29" name="直線コネクタ 28"/>
          <xdr:cNvCxnSpPr/>
        </xdr:nvCxnSpPr>
        <xdr:spPr>
          <a:xfrm flipH="1" flipV="1">
            <a:off x="4186357" y="2319417"/>
            <a:ext cx="2525729" cy="22143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30" name="直線矢印コネクタ 29"/>
          <xdr:cNvCxnSpPr/>
        </xdr:nvCxnSpPr>
        <xdr:spPr>
          <a:xfrm flipV="1">
            <a:off x="4119993" y="2124865"/>
            <a:ext cx="335275" cy="175097"/>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テキスト ボックス 14"/>
          <xdr:cNvSpPr txBox="1"/>
        </xdr:nvSpPr>
        <xdr:spPr>
          <a:xfrm>
            <a:off x="1202998" y="941032"/>
            <a:ext cx="2240852" cy="294718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a:t>This Entrance  Gate: </a:t>
            </a:r>
            <a:r>
              <a:rPr lang="en-US" altLang="ja-JP"/>
              <a:t> </a:t>
            </a:r>
            <a:r>
              <a:rPr kumimoji="1" lang="en-US" altLang="ja-JP"/>
              <a:t>10:00 – 21:00 </a:t>
            </a:r>
            <a:endParaRPr lang="en-US" altLang="ja-JP"/>
          </a:p>
          <a:p>
            <a:r>
              <a:rPr kumimoji="1" lang="en-US" altLang="ja-JP" sz="2400" b="1">
                <a:solidFill>
                  <a:srgbClr val="FF0000"/>
                </a:solidFill>
              </a:rPr>
              <a:t>Caution</a:t>
            </a:r>
            <a:r>
              <a:rPr kumimoji="1" lang="en-US" altLang="ja-JP" sz="2400"/>
              <a:t>:</a:t>
            </a:r>
          </a:p>
          <a:p>
            <a:r>
              <a:rPr kumimoji="1" lang="en-US" altLang="ja-JP" sz="1400"/>
              <a:t>Before 10:00, </a:t>
            </a:r>
          </a:p>
          <a:p>
            <a:r>
              <a:rPr kumimoji="1" lang="en-US" altLang="ja-JP" sz="1400"/>
              <a:t>the entrance is from the opposite side of building.</a:t>
            </a:r>
            <a:endParaRPr kumimoji="1" lang="ja-JP" altLang="en-US" sz="1400"/>
          </a:p>
        </xdr:txBody>
      </xdr:sp>
      <xdr:sp macro="" textlink="">
        <xdr:nvSpPr>
          <xdr:cNvPr id="32" name="右矢印 31"/>
          <xdr:cNvSpPr/>
        </xdr:nvSpPr>
        <xdr:spPr>
          <a:xfrm>
            <a:off x="3264218" y="2124864"/>
            <a:ext cx="662604" cy="328434"/>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grpSp>
    <xdr:clientData/>
  </xdr:twoCellAnchor>
  <xdr:twoCellAnchor>
    <xdr:from>
      <xdr:col>0</xdr:col>
      <xdr:colOff>238125</xdr:colOff>
      <xdr:row>21</xdr:row>
      <xdr:rowOff>95250</xdr:rowOff>
    </xdr:from>
    <xdr:to>
      <xdr:col>8</xdr:col>
      <xdr:colOff>452437</xdr:colOff>
      <xdr:row>38</xdr:row>
      <xdr:rowOff>39333</xdr:rowOff>
    </xdr:to>
    <xdr:grpSp>
      <xdr:nvGrpSpPr>
        <xdr:cNvPr id="47" name="グループ化 46"/>
        <xdr:cNvGrpSpPr/>
      </xdr:nvGrpSpPr>
      <xdr:grpSpPr>
        <a:xfrm>
          <a:off x="238125" y="4171950"/>
          <a:ext cx="5472112" cy="3096858"/>
          <a:chOff x="0" y="1165005"/>
          <a:chExt cx="9463848" cy="4527989"/>
        </a:xfrm>
      </xdr:grpSpPr>
      <xdr:pic>
        <xdr:nvPicPr>
          <xdr:cNvPr id="48" name="図 47"/>
          <xdr:cNvPicPr>
            <a:picLocks noChangeAspect="1"/>
          </xdr:cNvPicPr>
        </xdr:nvPicPr>
        <xdr:blipFill>
          <a:blip xmlns:r="http://schemas.openxmlformats.org/officeDocument/2006/relationships" r:embed="rId3"/>
          <a:stretch>
            <a:fillRect/>
          </a:stretch>
        </xdr:blipFill>
        <xdr:spPr>
          <a:xfrm>
            <a:off x="0" y="1165005"/>
            <a:ext cx="9144000" cy="4527989"/>
          </a:xfrm>
          <a:prstGeom prst="rect">
            <a:avLst/>
          </a:prstGeom>
        </xdr:spPr>
      </xdr:pic>
      <xdr:sp macro="" textlink="">
        <xdr:nvSpPr>
          <xdr:cNvPr id="49" name="テキスト ボックス 3"/>
          <xdr:cNvSpPr txBox="1"/>
        </xdr:nvSpPr>
        <xdr:spPr>
          <a:xfrm>
            <a:off x="4369390" y="1320274"/>
            <a:ext cx="1851660" cy="369333"/>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a:t>JR</a:t>
            </a:r>
            <a:r>
              <a:rPr kumimoji="1" lang="ja-JP" altLang="en-US"/>
              <a:t> </a:t>
            </a:r>
            <a:r>
              <a:rPr kumimoji="1" lang="en-US" altLang="ja-JP"/>
              <a:t>Iwaki</a:t>
            </a:r>
            <a:r>
              <a:rPr kumimoji="1" lang="ja-JP" altLang="en-US"/>
              <a:t> </a:t>
            </a:r>
            <a:r>
              <a:rPr kumimoji="1" lang="en-US" altLang="ja-JP"/>
              <a:t>Station</a:t>
            </a:r>
            <a:endParaRPr kumimoji="1" lang="ja-JP" altLang="en-US"/>
          </a:p>
        </xdr:txBody>
      </xdr:sp>
      <xdr:sp macro="" textlink="">
        <xdr:nvSpPr>
          <xdr:cNvPr id="50" name="テキスト ボックス 4"/>
          <xdr:cNvSpPr txBox="1"/>
        </xdr:nvSpPr>
        <xdr:spPr>
          <a:xfrm>
            <a:off x="439070" y="1366695"/>
            <a:ext cx="2297429" cy="369333"/>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a:t>Tokyo,</a:t>
            </a:r>
            <a:r>
              <a:rPr kumimoji="1" lang="ja-JP" altLang="en-US"/>
              <a:t> </a:t>
            </a:r>
            <a:r>
              <a:rPr kumimoji="1" lang="en-US" altLang="ja-JP"/>
              <a:t>Mito</a:t>
            </a:r>
            <a:r>
              <a:rPr kumimoji="1" lang="ja-JP" altLang="en-US"/>
              <a:t> </a:t>
            </a:r>
            <a:r>
              <a:rPr kumimoji="1" lang="en-US" altLang="ja-JP"/>
              <a:t>Direction</a:t>
            </a:r>
            <a:endParaRPr kumimoji="1" lang="ja-JP" altLang="en-US"/>
          </a:p>
        </xdr:txBody>
      </xdr:sp>
      <xdr:sp macro="" textlink="">
        <xdr:nvSpPr>
          <xdr:cNvPr id="51" name="右矢印 50"/>
          <xdr:cNvSpPr/>
        </xdr:nvSpPr>
        <xdr:spPr>
          <a:xfrm flipH="1">
            <a:off x="2130168" y="1944886"/>
            <a:ext cx="994409" cy="26289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52" name="テキスト ボックス 6"/>
          <xdr:cNvSpPr txBox="1"/>
        </xdr:nvSpPr>
        <xdr:spPr>
          <a:xfrm>
            <a:off x="3271108" y="4395199"/>
            <a:ext cx="1300890" cy="506649"/>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rgbClr val="FF0000"/>
                </a:solidFill>
              </a:rPr>
              <a:t>LATOV</a:t>
            </a:r>
            <a:endParaRPr kumimoji="1" lang="ja-JP" altLang="en-US" sz="1600" b="1">
              <a:solidFill>
                <a:srgbClr val="FF0000"/>
              </a:solidFill>
            </a:endParaRPr>
          </a:p>
        </xdr:txBody>
      </xdr:sp>
      <xdr:cxnSp macro="">
        <xdr:nvCxnSpPr>
          <xdr:cNvPr id="53" name="直線コネクタ 52"/>
          <xdr:cNvCxnSpPr/>
        </xdr:nvCxnSpPr>
        <xdr:spPr>
          <a:xfrm>
            <a:off x="4229100" y="2720341"/>
            <a:ext cx="250349" cy="1455137"/>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54" name="直線矢印コネクタ 53"/>
          <xdr:cNvCxnSpPr/>
        </xdr:nvCxnSpPr>
        <xdr:spPr>
          <a:xfrm flipH="1">
            <a:off x="3998185" y="4160195"/>
            <a:ext cx="499774" cy="0"/>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角丸四角形 54"/>
          <xdr:cNvSpPr/>
        </xdr:nvSpPr>
        <xdr:spPr>
          <a:xfrm rot="-300000">
            <a:off x="3280410" y="3515580"/>
            <a:ext cx="1120140" cy="1451610"/>
          </a:xfrm>
          <a:prstGeom prst="roundRect">
            <a:avLst/>
          </a:prstGeom>
          <a:noFill/>
          <a:ln w="28575">
            <a:solidFill>
              <a:srgbClr val="00B05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56" name="テキスト ボックス 12"/>
          <xdr:cNvSpPr txBox="1"/>
        </xdr:nvSpPr>
        <xdr:spPr>
          <a:xfrm>
            <a:off x="4886591" y="3211846"/>
            <a:ext cx="4577257" cy="2080049"/>
          </a:xfrm>
          <a:prstGeom prst="rect">
            <a:avLst/>
          </a:prstGeom>
          <a:solidFill>
            <a:schemeClr val="accent2">
              <a:lumMod val="20000"/>
              <a:lumOff val="80000"/>
            </a:schemeClr>
          </a:solid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400"/>
              <a:t>This main entrance gate of LATOV: 10:00-22:00</a:t>
            </a:r>
          </a:p>
          <a:p>
            <a:endParaRPr lang="en-US" altLang="ja-JP" sz="1400" b="1">
              <a:solidFill>
                <a:srgbClr val="FF0000"/>
              </a:solidFill>
            </a:endParaRPr>
          </a:p>
          <a:p>
            <a:r>
              <a:rPr lang="en-US" altLang="ja-JP" sz="1400" b="1">
                <a:solidFill>
                  <a:srgbClr val="FF0000"/>
                </a:solidFill>
              </a:rPr>
              <a:t>Caution</a:t>
            </a:r>
            <a:r>
              <a:rPr lang="en-US" altLang="ja-JP" sz="1400"/>
              <a:t>:Before 10:00, the entrance is from the opposite side of building.</a:t>
            </a:r>
            <a:endParaRPr kumimoji="1" lang="en-US" altLang="ja-JP" sz="1400"/>
          </a:p>
        </xdr:txBody>
      </xdr:sp>
      <xdr:sp macro="" textlink="">
        <xdr:nvSpPr>
          <xdr:cNvPr id="57" name="右矢印 56"/>
          <xdr:cNvSpPr/>
        </xdr:nvSpPr>
        <xdr:spPr>
          <a:xfrm>
            <a:off x="2810226" y="4086248"/>
            <a:ext cx="664494" cy="374039"/>
          </a:xfrm>
          <a:prstGeom prst="righ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58" name="テキスト ボックス 16"/>
          <xdr:cNvSpPr txBox="1"/>
        </xdr:nvSpPr>
        <xdr:spPr>
          <a:xfrm>
            <a:off x="194467" y="3679364"/>
            <a:ext cx="2594264" cy="1744318"/>
          </a:xfrm>
          <a:prstGeom prst="rect">
            <a:avLst/>
          </a:prstGeom>
          <a:solidFill>
            <a:schemeClr val="accent6">
              <a:lumMod val="40000"/>
              <a:lumOff val="60000"/>
            </a:schemeClr>
          </a:solid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en-US" altLang="ja-JP" b="1">
                <a:solidFill>
                  <a:srgbClr val="FF0000"/>
                </a:solidFill>
              </a:rPr>
              <a:t>Before 10:00 the entrance gate is only from here.</a:t>
            </a:r>
            <a:endParaRPr kumimoji="1" lang="ja-JP" altLang="en-US" b="1">
              <a:solidFill>
                <a:srgbClr val="FF0000"/>
              </a:solidFill>
            </a:endParaRPr>
          </a:p>
        </xdr:txBody>
      </xdr:sp>
    </xdr:grpSp>
    <xdr:clientData/>
  </xdr:twoCellAnchor>
  <xdr:twoCellAnchor editAs="oneCell">
    <xdr:from>
      <xdr:col>1</xdr:col>
      <xdr:colOff>595312</xdr:colOff>
      <xdr:row>38</xdr:row>
      <xdr:rowOff>81788</xdr:rowOff>
    </xdr:from>
    <xdr:to>
      <xdr:col>4</xdr:col>
      <xdr:colOff>523874</xdr:colOff>
      <xdr:row>48</xdr:row>
      <xdr:rowOff>165131</xdr:rowOff>
    </xdr:to>
    <xdr:pic>
      <xdr:nvPicPr>
        <xdr:cNvPr id="63" name="Picture 2" descr="Bar&amp;Restrante La Pa Pa - ラ・パパ 外観"/>
        <xdr:cNvPicPr>
          <a:picLocks noChangeAspect="1" noChangeArrowheads="1"/>
        </xdr:cNvPicPr>
      </xdr:nvPicPr>
      <xdr:blipFill>
        <a:blip xmlns:r="http://schemas.openxmlformats.org/officeDocument/2006/relationships" r:embed="rId4">
          <a:extLst>
            <a:ext uri="{BEBA8EAE-BF5A-486C-A8C5-ECC9F3942E4B}">
              <a14:imgProps xmlns:a14="http://schemas.microsoft.com/office/drawing/2010/main">
                <a14:imgLayer r:embed="rId5">
                  <a14:imgEffect>
                    <a14:artisticMarker/>
                  </a14:imgEffect>
                </a14:imgLayer>
              </a14:imgProps>
            </a:ext>
            <a:ext uri="{28A0092B-C50C-407E-A947-70E740481C1C}">
              <a14:useLocalDpi xmlns:a14="http://schemas.microsoft.com/office/drawing/2010/main" val="0"/>
            </a:ext>
          </a:extLst>
        </a:blip>
        <a:srcRect/>
        <a:stretch>
          <a:fillRect/>
        </a:stretch>
      </xdr:blipFill>
      <xdr:spPr bwMode="auto">
        <a:xfrm>
          <a:off x="1250156" y="7213632"/>
          <a:ext cx="1893093" cy="18930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0246-37-5177"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2"/>
  <sheetViews>
    <sheetView tabSelected="1" zoomScaleNormal="100" workbookViewId="0">
      <selection activeCell="P23" sqref="P23"/>
    </sheetView>
  </sheetViews>
  <sheetFormatPr defaultColWidth="8.625" defaultRowHeight="14.25" x14ac:dyDescent="0.4"/>
  <cols>
    <col min="1" max="8" width="8.625" style="8"/>
    <col min="9" max="9" width="12.75" style="8" customWidth="1"/>
    <col min="10" max="16384" width="8.625" style="8"/>
  </cols>
  <sheetData>
    <row r="1" spans="1:9" ht="23.25" x14ac:dyDescent="0.4">
      <c r="A1" s="1" t="s">
        <v>93</v>
      </c>
      <c r="F1" s="151" t="s">
        <v>401</v>
      </c>
    </row>
    <row r="2" spans="1:9" ht="20.25" x14ac:dyDescent="0.4">
      <c r="A2" s="87" t="s">
        <v>400</v>
      </c>
      <c r="B2" s="88"/>
      <c r="C2" s="88"/>
      <c r="D2" s="88"/>
      <c r="E2" s="88"/>
      <c r="F2" s="88"/>
      <c r="G2" s="88"/>
      <c r="H2" s="88"/>
      <c r="I2" s="89"/>
    </row>
    <row r="3" spans="1:9" ht="15" x14ac:dyDescent="0.4">
      <c r="A3" s="28" t="s">
        <v>92</v>
      </c>
      <c r="B3" s="24"/>
      <c r="C3" s="24"/>
      <c r="D3" s="24"/>
      <c r="E3" s="24"/>
      <c r="F3" s="24"/>
      <c r="G3" s="24"/>
      <c r="H3" s="24"/>
      <c r="I3" s="41"/>
    </row>
    <row r="4" spans="1:9" ht="20.25" x14ac:dyDescent="0.4">
      <c r="A4" s="29" t="s">
        <v>248</v>
      </c>
      <c r="B4" s="24"/>
      <c r="C4" s="24"/>
      <c r="D4" s="24"/>
      <c r="E4" s="24"/>
      <c r="F4" s="24"/>
      <c r="G4" s="24"/>
      <c r="H4" s="24"/>
      <c r="I4" s="41"/>
    </row>
    <row r="5" spans="1:9" x14ac:dyDescent="0.4">
      <c r="A5" s="29"/>
      <c r="B5" s="90" t="s">
        <v>94</v>
      </c>
      <c r="C5" s="24"/>
      <c r="D5" s="24"/>
      <c r="E5" s="24"/>
      <c r="F5" s="24"/>
      <c r="G5" s="24"/>
      <c r="H5" s="24"/>
      <c r="I5" s="41"/>
    </row>
    <row r="6" spans="1:9" x14ac:dyDescent="0.4">
      <c r="A6" s="29"/>
      <c r="B6" s="24"/>
      <c r="C6" s="24"/>
      <c r="D6" s="24"/>
      <c r="E6" s="24"/>
      <c r="F6" s="24"/>
      <c r="G6" s="24"/>
      <c r="H6" s="24"/>
      <c r="I6" s="41"/>
    </row>
    <row r="7" spans="1:9" x14ac:dyDescent="0.4">
      <c r="A7" s="29"/>
      <c r="B7" s="24"/>
      <c r="C7" s="24"/>
      <c r="D7" s="24"/>
      <c r="E7" s="24"/>
      <c r="F7" s="24"/>
      <c r="G7" s="24"/>
      <c r="H7" s="24"/>
      <c r="I7" s="41"/>
    </row>
    <row r="8" spans="1:9" x14ac:dyDescent="0.4">
      <c r="A8" s="29"/>
      <c r="B8" s="24"/>
      <c r="C8" s="24"/>
      <c r="D8" s="24"/>
      <c r="E8" s="24"/>
      <c r="F8" s="24"/>
      <c r="G8" s="24"/>
      <c r="H8" s="24"/>
      <c r="I8" s="41"/>
    </row>
    <row r="9" spans="1:9" x14ac:dyDescent="0.4">
      <c r="A9" s="29"/>
      <c r="B9" s="24"/>
      <c r="C9" s="24"/>
      <c r="D9" s="24"/>
      <c r="E9" s="24"/>
      <c r="F9" s="24"/>
      <c r="G9" s="24"/>
      <c r="H9" s="24"/>
      <c r="I9" s="41"/>
    </row>
    <row r="10" spans="1:9" x14ac:dyDescent="0.4">
      <c r="A10" s="29"/>
      <c r="B10" s="24"/>
      <c r="C10" s="24"/>
      <c r="D10" s="24"/>
      <c r="E10" s="24"/>
      <c r="F10" s="24"/>
      <c r="G10" s="24"/>
      <c r="H10" s="24"/>
      <c r="I10" s="41"/>
    </row>
    <row r="11" spans="1:9" ht="14.25" customHeight="1" x14ac:dyDescent="0.4">
      <c r="A11" s="29"/>
      <c r="B11" s="24"/>
      <c r="C11" s="24"/>
      <c r="D11" s="24"/>
      <c r="E11" s="24"/>
      <c r="F11" s="24"/>
      <c r="G11" s="24"/>
      <c r="H11" s="95"/>
      <c r="I11" s="96"/>
    </row>
    <row r="12" spans="1:9" x14ac:dyDescent="0.4">
      <c r="A12" s="29"/>
      <c r="B12" s="24"/>
      <c r="C12" s="24"/>
      <c r="D12" s="24"/>
      <c r="E12" s="24"/>
      <c r="F12" s="24"/>
      <c r="G12" s="24"/>
      <c r="H12" s="95"/>
      <c r="I12" s="96"/>
    </row>
    <row r="13" spans="1:9" x14ac:dyDescent="0.4">
      <c r="A13" s="29"/>
      <c r="B13" s="24"/>
      <c r="C13" s="24"/>
      <c r="D13" s="24"/>
      <c r="E13" s="24"/>
      <c r="F13" s="24"/>
      <c r="G13" s="24"/>
      <c r="H13" s="95"/>
      <c r="I13" s="96"/>
    </row>
    <row r="14" spans="1:9" x14ac:dyDescent="0.4">
      <c r="A14" s="29"/>
      <c r="B14" s="24"/>
      <c r="C14" s="24"/>
      <c r="D14" s="24"/>
      <c r="E14" s="24"/>
      <c r="F14" s="24"/>
      <c r="G14" s="24"/>
      <c r="H14" s="95"/>
      <c r="I14" s="96"/>
    </row>
    <row r="15" spans="1:9" x14ac:dyDescent="0.4">
      <c r="A15" s="29"/>
      <c r="B15" s="24"/>
      <c r="C15" s="24"/>
      <c r="D15" s="24"/>
      <c r="E15" s="24"/>
      <c r="F15" s="24"/>
      <c r="G15" s="24"/>
      <c r="H15" s="95"/>
      <c r="I15" s="96"/>
    </row>
    <row r="16" spans="1:9" x14ac:dyDescent="0.4">
      <c r="A16" s="29"/>
      <c r="B16" s="24"/>
      <c r="C16" s="24"/>
      <c r="D16" s="24"/>
      <c r="E16" s="24"/>
      <c r="F16" s="24"/>
      <c r="G16" s="24"/>
      <c r="H16" s="24"/>
      <c r="I16" s="41"/>
    </row>
    <row r="17" spans="1:9" x14ac:dyDescent="0.4">
      <c r="A17" s="29"/>
      <c r="B17" s="24"/>
      <c r="C17" s="24"/>
      <c r="D17" s="24"/>
      <c r="E17" s="24"/>
      <c r="F17" s="24"/>
      <c r="G17" s="24"/>
      <c r="H17" s="24"/>
      <c r="I17" s="41"/>
    </row>
    <row r="18" spans="1:9" x14ac:dyDescent="0.4">
      <c r="A18" s="29"/>
      <c r="B18" s="24"/>
      <c r="C18" s="24"/>
      <c r="D18" s="24"/>
      <c r="E18" s="24"/>
      <c r="F18" s="24"/>
      <c r="G18" s="24"/>
      <c r="H18" s="24"/>
      <c r="I18" s="41"/>
    </row>
    <row r="19" spans="1:9" x14ac:dyDescent="0.4">
      <c r="A19" s="29"/>
      <c r="B19" s="24"/>
      <c r="C19" s="24"/>
      <c r="D19" s="24"/>
      <c r="E19" s="24"/>
      <c r="F19" s="24"/>
      <c r="G19" s="24"/>
      <c r="H19" s="24"/>
      <c r="I19" s="41"/>
    </row>
    <row r="20" spans="1:9" x14ac:dyDescent="0.4">
      <c r="A20" s="29"/>
      <c r="B20" s="24"/>
      <c r="C20" s="24"/>
      <c r="D20" s="24"/>
      <c r="E20" s="24"/>
      <c r="F20" s="24"/>
      <c r="G20" s="24"/>
      <c r="H20" s="24"/>
      <c r="I20" s="41"/>
    </row>
    <row r="21" spans="1:9" x14ac:dyDescent="0.4">
      <c r="A21" s="29"/>
      <c r="B21" s="24"/>
      <c r="C21" s="24"/>
      <c r="D21" s="24"/>
      <c r="E21" s="24"/>
      <c r="F21" s="24"/>
      <c r="G21" s="24"/>
      <c r="H21" s="24"/>
      <c r="I21" s="41"/>
    </row>
    <row r="22" spans="1:9" x14ac:dyDescent="0.4">
      <c r="A22" s="29"/>
      <c r="B22" s="24"/>
      <c r="C22" s="24"/>
      <c r="D22" s="24"/>
      <c r="E22" s="24"/>
      <c r="F22" s="24"/>
      <c r="G22" s="24"/>
      <c r="H22" s="24"/>
      <c r="I22" s="41"/>
    </row>
    <row r="23" spans="1:9" x14ac:dyDescent="0.4">
      <c r="A23" s="29"/>
      <c r="B23" s="24"/>
      <c r="C23" s="24"/>
      <c r="D23" s="24"/>
      <c r="E23" s="24"/>
      <c r="F23" s="24"/>
      <c r="G23" s="24"/>
      <c r="H23" s="24"/>
      <c r="I23" s="41"/>
    </row>
    <row r="24" spans="1:9" x14ac:dyDescent="0.4">
      <c r="A24" s="29"/>
      <c r="B24" s="24"/>
      <c r="C24" s="24"/>
      <c r="D24" s="24"/>
      <c r="E24" s="24"/>
      <c r="F24" s="24"/>
      <c r="G24" s="24"/>
      <c r="H24" s="24"/>
      <c r="I24" s="41"/>
    </row>
    <row r="25" spans="1:9" x14ac:dyDescent="0.4">
      <c r="A25" s="29"/>
      <c r="B25" s="24"/>
      <c r="C25" s="24"/>
      <c r="D25" s="24"/>
      <c r="E25" s="24"/>
      <c r="F25" s="24"/>
      <c r="G25" s="24"/>
      <c r="H25" s="24"/>
      <c r="I25" s="41"/>
    </row>
    <row r="26" spans="1:9" x14ac:dyDescent="0.4">
      <c r="A26" s="29"/>
      <c r="B26" s="24"/>
      <c r="C26" s="24"/>
      <c r="D26" s="24"/>
      <c r="E26" s="24"/>
      <c r="F26" s="24"/>
      <c r="G26" s="24"/>
      <c r="H26" s="24"/>
      <c r="I26" s="41"/>
    </row>
    <row r="27" spans="1:9" x14ac:dyDescent="0.4">
      <c r="A27" s="29"/>
      <c r="B27" s="24"/>
      <c r="C27" s="24"/>
      <c r="D27" s="24"/>
      <c r="E27" s="24"/>
      <c r="F27" s="24"/>
      <c r="G27" s="24"/>
      <c r="H27" s="24"/>
      <c r="I27" s="41"/>
    </row>
    <row r="28" spans="1:9" x14ac:dyDescent="0.4">
      <c r="A28" s="29"/>
      <c r="B28" s="24"/>
      <c r="C28" s="24"/>
      <c r="D28" s="24"/>
      <c r="E28" s="24"/>
      <c r="F28" s="24"/>
      <c r="G28" s="24"/>
      <c r="H28" s="24"/>
      <c r="I28" s="41"/>
    </row>
    <row r="29" spans="1:9" x14ac:dyDescent="0.4">
      <c r="A29" s="29"/>
      <c r="B29" s="24"/>
      <c r="C29" s="24"/>
      <c r="D29" s="24"/>
      <c r="E29" s="24"/>
      <c r="F29" s="24"/>
      <c r="G29" s="24"/>
      <c r="H29" s="24"/>
      <c r="I29" s="41"/>
    </row>
    <row r="30" spans="1:9" ht="14.25" customHeight="1" x14ac:dyDescent="0.4">
      <c r="A30" s="29"/>
      <c r="B30" s="24"/>
      <c r="C30" s="24"/>
      <c r="D30" s="24"/>
      <c r="E30" s="24"/>
      <c r="F30" s="24"/>
      <c r="G30" s="24"/>
      <c r="H30" s="24"/>
      <c r="I30" s="41"/>
    </row>
    <row r="31" spans="1:9" ht="20.25" customHeight="1" x14ac:dyDescent="0.4">
      <c r="A31" s="29"/>
      <c r="B31" s="24"/>
      <c r="C31" s="24"/>
      <c r="D31" s="24"/>
      <c r="E31" s="24"/>
      <c r="F31" s="24"/>
      <c r="G31" s="24"/>
      <c r="H31" s="24"/>
      <c r="I31" s="41"/>
    </row>
    <row r="32" spans="1:9" x14ac:dyDescent="0.4">
      <c r="A32" s="29"/>
      <c r="B32" s="24"/>
      <c r="C32" s="24"/>
      <c r="D32" s="24"/>
      <c r="E32" s="24"/>
      <c r="F32" s="24"/>
      <c r="G32" s="24"/>
      <c r="H32" s="24"/>
      <c r="I32" s="41"/>
    </row>
    <row r="33" spans="1:9" x14ac:dyDescent="0.4">
      <c r="A33" s="29"/>
      <c r="B33" s="24"/>
      <c r="C33" s="24"/>
      <c r="D33" s="24"/>
      <c r="E33" s="24"/>
      <c r="F33" s="24"/>
      <c r="G33" s="24"/>
      <c r="H33" s="24"/>
      <c r="I33" s="41"/>
    </row>
    <row r="34" spans="1:9" x14ac:dyDescent="0.4">
      <c r="A34" s="29"/>
      <c r="B34" s="24"/>
      <c r="C34" s="24"/>
      <c r="D34" s="24"/>
      <c r="E34" s="24"/>
      <c r="F34" s="24"/>
      <c r="G34" s="24"/>
      <c r="H34" s="24"/>
      <c r="I34" s="41"/>
    </row>
    <row r="35" spans="1:9" x14ac:dyDescent="0.4">
      <c r="A35" s="29"/>
      <c r="B35" s="24"/>
      <c r="C35" s="24"/>
      <c r="D35" s="24"/>
      <c r="E35" s="24"/>
      <c r="F35" s="24"/>
      <c r="G35" s="24"/>
      <c r="H35" s="24"/>
      <c r="I35" s="41"/>
    </row>
    <row r="36" spans="1:9" x14ac:dyDescent="0.4">
      <c r="A36" s="29"/>
      <c r="B36" s="24"/>
      <c r="C36" s="24"/>
      <c r="D36" s="24"/>
      <c r="E36" s="24"/>
      <c r="F36" s="24"/>
      <c r="G36" s="24"/>
      <c r="H36" s="24"/>
      <c r="I36" s="41"/>
    </row>
    <row r="37" spans="1:9" x14ac:dyDescent="0.4">
      <c r="A37" s="29"/>
      <c r="B37" s="24"/>
      <c r="C37" s="24"/>
      <c r="D37" s="24"/>
      <c r="E37" s="24"/>
      <c r="F37" s="24"/>
      <c r="G37" s="24"/>
      <c r="H37" s="24"/>
      <c r="I37" s="41"/>
    </row>
    <row r="38" spans="1:9" x14ac:dyDescent="0.4">
      <c r="A38" s="29"/>
      <c r="B38" s="24"/>
      <c r="C38" s="24"/>
      <c r="D38" s="24"/>
      <c r="E38" s="24"/>
      <c r="F38" s="24"/>
      <c r="G38" s="24"/>
      <c r="H38" s="24"/>
      <c r="I38" s="41"/>
    </row>
    <row r="39" spans="1:9" x14ac:dyDescent="0.4">
      <c r="A39" s="29"/>
      <c r="B39" s="24"/>
      <c r="C39" s="24"/>
      <c r="D39" s="24"/>
      <c r="E39" s="24"/>
      <c r="F39" s="24"/>
      <c r="G39" s="24"/>
      <c r="H39" s="24"/>
      <c r="I39" s="41"/>
    </row>
    <row r="40" spans="1:9" x14ac:dyDescent="0.4">
      <c r="A40" s="29"/>
      <c r="B40" s="24"/>
      <c r="C40" s="24"/>
      <c r="D40" s="24"/>
      <c r="E40" s="24"/>
      <c r="F40" s="24"/>
      <c r="G40" s="24"/>
      <c r="H40" s="24"/>
      <c r="I40" s="41"/>
    </row>
    <row r="41" spans="1:9" x14ac:dyDescent="0.4">
      <c r="A41" s="29"/>
      <c r="B41" s="24"/>
      <c r="C41" s="24"/>
      <c r="D41" s="24"/>
      <c r="E41" s="24"/>
      <c r="F41" s="24"/>
      <c r="G41" s="24"/>
      <c r="H41" s="24"/>
      <c r="I41" s="41"/>
    </row>
    <row r="42" spans="1:9" ht="15" thickBot="1" x14ac:dyDescent="0.45">
      <c r="A42" s="29"/>
      <c r="B42" s="24"/>
      <c r="C42" s="24"/>
      <c r="D42" s="24"/>
      <c r="E42" s="24"/>
      <c r="F42" s="24"/>
      <c r="G42" s="24"/>
      <c r="H42" s="24"/>
      <c r="I42" s="41"/>
    </row>
    <row r="43" spans="1:9" ht="14.25" customHeight="1" x14ac:dyDescent="0.4">
      <c r="A43" s="29"/>
      <c r="B43" s="24"/>
      <c r="C43" s="24"/>
      <c r="D43" s="24"/>
      <c r="E43" s="24"/>
      <c r="F43" s="138" t="s">
        <v>389</v>
      </c>
      <c r="G43" s="139"/>
      <c r="H43" s="140"/>
      <c r="I43" s="41"/>
    </row>
    <row r="44" spans="1:9" x14ac:dyDescent="0.4">
      <c r="A44" s="29"/>
      <c r="B44" s="24"/>
      <c r="C44" s="24"/>
      <c r="D44" s="24"/>
      <c r="E44" s="24"/>
      <c r="F44" s="141"/>
      <c r="G44" s="95"/>
      <c r="H44" s="142"/>
      <c r="I44" s="41"/>
    </row>
    <row r="45" spans="1:9" x14ac:dyDescent="0.4">
      <c r="A45" s="29"/>
      <c r="B45" s="24"/>
      <c r="C45" s="24"/>
      <c r="D45" s="24"/>
      <c r="E45" s="24"/>
      <c r="F45" s="141"/>
      <c r="G45" s="95"/>
      <c r="H45" s="142"/>
      <c r="I45" s="41"/>
    </row>
    <row r="46" spans="1:9" x14ac:dyDescent="0.4">
      <c r="A46" s="29"/>
      <c r="B46" s="24"/>
      <c r="C46" s="24"/>
      <c r="D46" s="24"/>
      <c r="E46" s="24"/>
      <c r="F46" s="141"/>
      <c r="G46" s="95"/>
      <c r="H46" s="142"/>
      <c r="I46" s="41"/>
    </row>
    <row r="47" spans="1:9" ht="15" thickBot="1" x14ac:dyDescent="0.45">
      <c r="A47" s="29"/>
      <c r="B47" s="24"/>
      <c r="C47" s="24"/>
      <c r="D47" s="24"/>
      <c r="E47" s="24"/>
      <c r="F47" s="143"/>
      <c r="G47" s="144"/>
      <c r="H47" s="145"/>
      <c r="I47" s="41"/>
    </row>
    <row r="48" spans="1:9" x14ac:dyDescent="0.4">
      <c r="A48" s="29"/>
      <c r="B48" s="24"/>
      <c r="C48" s="24"/>
      <c r="D48" s="24"/>
      <c r="E48" s="24"/>
      <c r="F48" s="24"/>
      <c r="G48" s="24"/>
      <c r="H48" s="24"/>
      <c r="I48" s="41"/>
    </row>
    <row r="49" spans="1:9" x14ac:dyDescent="0.4">
      <c r="A49" s="29"/>
      <c r="B49" s="24"/>
      <c r="C49" s="24"/>
      <c r="D49" s="24"/>
      <c r="E49" s="24"/>
      <c r="F49" s="24"/>
      <c r="G49" s="24"/>
      <c r="H49" s="24"/>
      <c r="I49" s="41"/>
    </row>
    <row r="50" spans="1:9" x14ac:dyDescent="0.4">
      <c r="A50" s="29"/>
      <c r="B50" s="24"/>
      <c r="C50" s="24"/>
      <c r="D50" s="24"/>
      <c r="E50" s="24"/>
      <c r="F50" s="24"/>
      <c r="G50" s="24"/>
      <c r="H50" s="24"/>
      <c r="I50" s="41"/>
    </row>
    <row r="51" spans="1:9" x14ac:dyDescent="0.4">
      <c r="A51" s="29"/>
      <c r="B51" s="24"/>
      <c r="C51" s="24"/>
      <c r="D51" s="24"/>
      <c r="E51" s="24"/>
      <c r="F51" s="24"/>
      <c r="G51" s="24"/>
      <c r="H51" s="24"/>
      <c r="I51" s="41"/>
    </row>
    <row r="52" spans="1:9" x14ac:dyDescent="0.4">
      <c r="A52" s="42"/>
      <c r="B52" s="44"/>
      <c r="C52" s="44"/>
      <c r="D52" s="44"/>
      <c r="E52" s="44"/>
      <c r="F52" s="44"/>
      <c r="G52" s="44"/>
      <c r="H52" s="44"/>
      <c r="I52" s="45"/>
    </row>
  </sheetData>
  <mergeCells count="2">
    <mergeCell ref="H11:I15"/>
    <mergeCell ref="F43:H47"/>
  </mergeCells>
  <phoneticPr fontId="1"/>
  <hyperlinks>
    <hyperlink ref="B5" r:id="rId1"/>
  </hyperlinks>
  <pageMargins left="0.7" right="0.7" top="0.75" bottom="0.75" header="0.3" footer="0.3"/>
  <pageSetup paperSize="9" scale="9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A9" zoomScale="80" zoomScaleNormal="80" workbookViewId="0">
      <selection activeCell="D55" sqref="D55"/>
    </sheetView>
  </sheetViews>
  <sheetFormatPr defaultColWidth="9" defaultRowHeight="14.25" x14ac:dyDescent="0.4"/>
  <cols>
    <col min="1" max="16384" width="9" style="8"/>
  </cols>
  <sheetData/>
  <phoneticPr fontId="1"/>
  <pageMargins left="0.7" right="0.7" top="0.75" bottom="0.75" header="0.3" footer="0.3"/>
  <pageSetup paperSize="8" scale="61"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8.75" x14ac:dyDescent="0.4"/>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zoomScaleNormal="100" workbookViewId="0">
      <selection activeCell="C1" sqref="C1"/>
    </sheetView>
  </sheetViews>
  <sheetFormatPr defaultColWidth="9" defaultRowHeight="14.25" x14ac:dyDescent="0.4"/>
  <cols>
    <col min="1" max="1" width="12.75" style="8" customWidth="1"/>
    <col min="2" max="2" width="52" style="8" customWidth="1"/>
    <col min="3" max="3" width="36.125" style="8" customWidth="1"/>
    <col min="4" max="4" width="2.5" style="8" customWidth="1"/>
    <col min="5" max="16384" width="9" style="8"/>
  </cols>
  <sheetData>
    <row r="1" spans="1:10" ht="23.25" x14ac:dyDescent="0.4">
      <c r="A1" s="1" t="s">
        <v>48</v>
      </c>
      <c r="C1" s="151" t="s">
        <v>401</v>
      </c>
    </row>
    <row r="2" spans="1:10" ht="15.75" x14ac:dyDescent="0.4">
      <c r="A2" s="26" t="s">
        <v>95</v>
      </c>
    </row>
    <row r="3" spans="1:10" ht="19.5" x14ac:dyDescent="0.4">
      <c r="A3" s="27" t="s">
        <v>246</v>
      </c>
    </row>
    <row r="4" spans="1:10" ht="20.25" x14ac:dyDescent="0.4">
      <c r="A4" s="27"/>
      <c r="B4" s="146" t="s">
        <v>390</v>
      </c>
    </row>
    <row r="5" spans="1:10" ht="15.75" x14ac:dyDescent="0.4">
      <c r="A5" s="16" t="s">
        <v>234</v>
      </c>
    </row>
    <row r="6" spans="1:10" ht="15" x14ac:dyDescent="0.4">
      <c r="A6" s="46" t="s">
        <v>198</v>
      </c>
      <c r="B6" s="82"/>
      <c r="C6" s="82"/>
      <c r="D6" s="40"/>
    </row>
    <row r="7" spans="1:10" ht="15" x14ac:dyDescent="0.4">
      <c r="A7" s="29" t="s">
        <v>197</v>
      </c>
      <c r="B7" s="85" t="s">
        <v>122</v>
      </c>
      <c r="C7" s="24"/>
      <c r="D7" s="41"/>
    </row>
    <row r="8" spans="1:10" ht="15" x14ac:dyDescent="0.4">
      <c r="A8" s="86"/>
      <c r="B8" s="44"/>
      <c r="C8" s="44"/>
      <c r="D8" s="45"/>
    </row>
    <row r="9" spans="1:10" ht="15.75" x14ac:dyDescent="0.4">
      <c r="A9" s="17" t="s">
        <v>6</v>
      </c>
      <c r="B9" s="2"/>
    </row>
    <row r="10" spans="1:10" ht="15" x14ac:dyDescent="0.4">
      <c r="A10" s="84" t="s">
        <v>199</v>
      </c>
      <c r="B10" s="101" t="s">
        <v>364</v>
      </c>
      <c r="C10" s="101"/>
      <c r="D10" s="102"/>
      <c r="E10" s="2"/>
      <c r="F10" s="2"/>
      <c r="G10" s="2"/>
      <c r="H10" s="2"/>
    </row>
    <row r="11" spans="1:10" ht="23.45" customHeight="1" x14ac:dyDescent="0.4">
      <c r="A11" s="29" t="s">
        <v>200</v>
      </c>
      <c r="B11" s="24" t="s">
        <v>96</v>
      </c>
      <c r="C11" s="97" t="s">
        <v>97</v>
      </c>
      <c r="D11" s="98"/>
      <c r="E11" s="4"/>
      <c r="F11" s="4"/>
    </row>
    <row r="12" spans="1:10" ht="28.5" x14ac:dyDescent="0.4">
      <c r="A12" s="29" t="s">
        <v>201</v>
      </c>
      <c r="B12" s="30" t="s">
        <v>212</v>
      </c>
      <c r="C12" s="97" t="s">
        <v>62</v>
      </c>
      <c r="D12" s="98"/>
      <c r="E12" s="4"/>
      <c r="F12" s="4"/>
      <c r="H12" s="8" t="s">
        <v>6</v>
      </c>
      <c r="J12" s="8" t="s">
        <v>6</v>
      </c>
    </row>
    <row r="13" spans="1:10" ht="28.5" x14ac:dyDescent="0.4">
      <c r="A13" s="29" t="s">
        <v>202</v>
      </c>
      <c r="B13" s="30" t="s">
        <v>308</v>
      </c>
      <c r="C13" s="97" t="s">
        <v>237</v>
      </c>
      <c r="D13" s="98"/>
      <c r="E13" s="4"/>
      <c r="F13" s="4"/>
      <c r="H13" s="8" t="s">
        <v>74</v>
      </c>
    </row>
    <row r="14" spans="1:10" ht="33.75" customHeight="1" x14ac:dyDescent="0.4">
      <c r="A14" s="29" t="s">
        <v>311</v>
      </c>
      <c r="B14" s="92" t="s">
        <v>309</v>
      </c>
      <c r="C14" s="97" t="s">
        <v>107</v>
      </c>
      <c r="D14" s="98"/>
      <c r="E14" s="4"/>
      <c r="F14" s="4"/>
    </row>
    <row r="15" spans="1:10" ht="28.5" x14ac:dyDescent="0.4">
      <c r="A15" s="42" t="s">
        <v>312</v>
      </c>
      <c r="B15" s="43" t="s">
        <v>310</v>
      </c>
      <c r="C15" s="105" t="s">
        <v>63</v>
      </c>
      <c r="D15" s="106"/>
      <c r="E15" s="4"/>
      <c r="F15" s="4"/>
      <c r="H15" s="8" t="s">
        <v>6</v>
      </c>
    </row>
    <row r="16" spans="1:10" x14ac:dyDescent="0.4">
      <c r="D16" s="8" t="s">
        <v>6</v>
      </c>
      <c r="E16" s="4"/>
      <c r="F16" s="4"/>
    </row>
    <row r="17" spans="1:6" ht="15" x14ac:dyDescent="0.4">
      <c r="A17" s="19" t="s">
        <v>313</v>
      </c>
      <c r="E17" s="4"/>
      <c r="F17" s="4"/>
    </row>
    <row r="18" spans="1:6" x14ac:dyDescent="0.4">
      <c r="E18" s="4"/>
      <c r="F18" s="4"/>
    </row>
    <row r="19" spans="1:6" ht="18" x14ac:dyDescent="0.4">
      <c r="A19" s="46" t="s">
        <v>314</v>
      </c>
      <c r="B19" s="103" t="s">
        <v>361</v>
      </c>
      <c r="C19" s="103"/>
      <c r="D19" s="104"/>
      <c r="E19" s="2"/>
      <c r="F19" s="2"/>
    </row>
    <row r="20" spans="1:6" ht="22.5" customHeight="1" x14ac:dyDescent="0.4">
      <c r="A20" s="29" t="s">
        <v>315</v>
      </c>
      <c r="B20" s="56" t="s">
        <v>175</v>
      </c>
      <c r="C20" s="97" t="s">
        <v>176</v>
      </c>
      <c r="D20" s="98"/>
      <c r="E20" s="4"/>
      <c r="F20" s="4"/>
    </row>
    <row r="21" spans="1:6" ht="23.45" customHeight="1" x14ac:dyDescent="0.4">
      <c r="A21" s="29" t="s">
        <v>203</v>
      </c>
      <c r="B21" s="24" t="s">
        <v>108</v>
      </c>
      <c r="C21" s="97" t="s">
        <v>99</v>
      </c>
      <c r="D21" s="98"/>
      <c r="E21" s="4"/>
      <c r="F21" s="4"/>
    </row>
    <row r="22" spans="1:6" ht="22.5" customHeight="1" x14ac:dyDescent="0.4">
      <c r="A22" s="42" t="s">
        <v>307</v>
      </c>
      <c r="B22" s="44" t="s">
        <v>106</v>
      </c>
      <c r="C22" s="99" t="s">
        <v>103</v>
      </c>
      <c r="D22" s="100"/>
      <c r="E22" s="4"/>
      <c r="F22" s="4"/>
    </row>
    <row r="23" spans="1:6" ht="22.5" customHeight="1" x14ac:dyDescent="0.4">
      <c r="A23" s="24"/>
      <c r="B23" s="24"/>
      <c r="C23" s="24"/>
      <c r="D23" s="24"/>
      <c r="E23" s="4"/>
      <c r="F23" s="4"/>
    </row>
    <row r="24" spans="1:6" ht="22.5" customHeight="1" x14ac:dyDescent="0.4">
      <c r="A24" s="19" t="s">
        <v>347</v>
      </c>
      <c r="B24" s="24"/>
      <c r="C24" s="24"/>
      <c r="D24" s="24"/>
      <c r="E24" s="4"/>
      <c r="F24" s="4"/>
    </row>
    <row r="25" spans="1:6" ht="22.5" customHeight="1" x14ac:dyDescent="0.4">
      <c r="A25" s="24"/>
      <c r="B25" s="24"/>
      <c r="C25" s="24"/>
      <c r="D25" s="24"/>
      <c r="E25" s="4"/>
      <c r="F25" s="4"/>
    </row>
    <row r="26" spans="1:6" ht="22.5" customHeight="1" x14ac:dyDescent="0.4">
      <c r="A26" s="46" t="s">
        <v>348</v>
      </c>
      <c r="B26" s="103" t="s">
        <v>362</v>
      </c>
      <c r="C26" s="103"/>
      <c r="D26" s="104"/>
      <c r="E26" s="4"/>
      <c r="F26" s="4"/>
    </row>
    <row r="27" spans="1:6" ht="30.75" customHeight="1" x14ac:dyDescent="0.4">
      <c r="A27" s="29" t="s">
        <v>351</v>
      </c>
      <c r="B27" s="30" t="s">
        <v>303</v>
      </c>
      <c r="C27" s="97" t="s">
        <v>304</v>
      </c>
      <c r="D27" s="98"/>
      <c r="E27" s="4"/>
      <c r="F27" s="4"/>
    </row>
    <row r="28" spans="1:6" ht="28.5" x14ac:dyDescent="0.4">
      <c r="A28" s="29" t="s">
        <v>352</v>
      </c>
      <c r="B28" s="30" t="s">
        <v>305</v>
      </c>
      <c r="C28" s="97" t="s">
        <v>306</v>
      </c>
      <c r="D28" s="98"/>
      <c r="E28" s="4"/>
      <c r="F28" s="4"/>
    </row>
    <row r="29" spans="1:6" ht="28.5" x14ac:dyDescent="0.4">
      <c r="A29" s="42" t="s">
        <v>342</v>
      </c>
      <c r="B29" s="43" t="s">
        <v>257</v>
      </c>
      <c r="C29" s="99" t="s">
        <v>128</v>
      </c>
      <c r="D29" s="100"/>
      <c r="E29" s="4"/>
      <c r="F29" s="4"/>
    </row>
    <row r="30" spans="1:6" x14ac:dyDescent="0.4">
      <c r="D30" s="8" t="s">
        <v>6</v>
      </c>
      <c r="E30" s="4"/>
      <c r="F30" s="4"/>
    </row>
    <row r="31" spans="1:6" ht="15" x14ac:dyDescent="0.4">
      <c r="A31" s="19" t="s">
        <v>349</v>
      </c>
      <c r="D31" s="8" t="s">
        <v>6</v>
      </c>
      <c r="E31" s="4"/>
      <c r="F31" s="4"/>
    </row>
    <row r="32" spans="1:6" x14ac:dyDescent="0.4">
      <c r="E32" s="4"/>
      <c r="F32" s="4"/>
    </row>
    <row r="33" spans="1:6" ht="18" x14ac:dyDescent="0.4">
      <c r="A33" s="46" t="s">
        <v>350</v>
      </c>
      <c r="B33" s="103" t="s">
        <v>363</v>
      </c>
      <c r="C33" s="103"/>
      <c r="D33" s="104"/>
      <c r="E33" s="2"/>
      <c r="F33" s="2"/>
    </row>
    <row r="34" spans="1:6" ht="28.5" x14ac:dyDescent="0.4">
      <c r="A34" s="29" t="s">
        <v>353</v>
      </c>
      <c r="B34" s="30" t="s">
        <v>254</v>
      </c>
      <c r="C34" s="95" t="s">
        <v>116</v>
      </c>
      <c r="D34" s="96"/>
      <c r="E34" s="4"/>
      <c r="F34" s="4"/>
    </row>
    <row r="35" spans="1:6" ht="28.5" x14ac:dyDescent="0.4">
      <c r="A35" s="29" t="s">
        <v>354</v>
      </c>
      <c r="B35" s="30" t="s">
        <v>256</v>
      </c>
      <c r="C35" s="97" t="s">
        <v>238</v>
      </c>
      <c r="D35" s="98"/>
      <c r="E35" s="4"/>
      <c r="F35" s="4"/>
    </row>
    <row r="36" spans="1:6" ht="42.75" x14ac:dyDescent="0.4">
      <c r="A36" s="29" t="s">
        <v>355</v>
      </c>
      <c r="B36" s="30" t="s">
        <v>258</v>
      </c>
      <c r="C36" s="97" t="s">
        <v>139</v>
      </c>
      <c r="D36" s="98"/>
      <c r="E36" s="4"/>
      <c r="F36" s="4"/>
    </row>
    <row r="37" spans="1:6" ht="28.5" x14ac:dyDescent="0.4">
      <c r="A37" s="42" t="s">
        <v>327</v>
      </c>
      <c r="B37" s="43" t="s">
        <v>255</v>
      </c>
      <c r="C37" s="99" t="s">
        <v>196</v>
      </c>
      <c r="D37" s="100"/>
      <c r="E37" s="4"/>
      <c r="F37" s="4"/>
    </row>
    <row r="38" spans="1:6" x14ac:dyDescent="0.4">
      <c r="B38" s="18"/>
      <c r="E38" s="4"/>
      <c r="F38" s="4"/>
    </row>
    <row r="39" spans="1:6" x14ac:dyDescent="0.4">
      <c r="A39" s="24" t="s">
        <v>213</v>
      </c>
      <c r="B39" s="30" t="s">
        <v>6</v>
      </c>
      <c r="C39" s="30" t="s">
        <v>6</v>
      </c>
      <c r="E39" s="4"/>
      <c r="F39" s="4"/>
    </row>
    <row r="40" spans="1:6" x14ac:dyDescent="0.4">
      <c r="E40" s="4"/>
      <c r="F40" s="4"/>
    </row>
    <row r="41" spans="1:6" x14ac:dyDescent="0.4">
      <c r="E41" s="4"/>
      <c r="F41" s="4"/>
    </row>
  </sheetData>
  <mergeCells count="19">
    <mergeCell ref="C14:D14"/>
    <mergeCell ref="C11:D11"/>
    <mergeCell ref="C21:D21"/>
    <mergeCell ref="C34:D34"/>
    <mergeCell ref="C35:D35"/>
    <mergeCell ref="C36:D36"/>
    <mergeCell ref="C37:D37"/>
    <mergeCell ref="B10:D10"/>
    <mergeCell ref="B19:D19"/>
    <mergeCell ref="B33:D33"/>
    <mergeCell ref="C12:D12"/>
    <mergeCell ref="C13:D13"/>
    <mergeCell ref="C15:D15"/>
    <mergeCell ref="C20:D20"/>
    <mergeCell ref="B26:D26"/>
    <mergeCell ref="C27:D27"/>
    <mergeCell ref="C28:D28"/>
    <mergeCell ref="C29:D29"/>
    <mergeCell ref="C22:D22"/>
  </mergeCells>
  <phoneticPr fontId="1"/>
  <pageMargins left="0.70866141732283472" right="0.70866141732283472" top="0.74803149606299213" bottom="0.74803149606299213" header="0.31496062992125984" footer="0.31496062992125984"/>
  <pageSetup paperSize="9"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7"/>
  <sheetViews>
    <sheetView zoomScaleNormal="100" workbookViewId="0">
      <selection activeCell="C1" sqref="C1"/>
    </sheetView>
  </sheetViews>
  <sheetFormatPr defaultColWidth="9" defaultRowHeight="14.25" x14ac:dyDescent="0.4"/>
  <cols>
    <col min="1" max="1" width="13.125" style="8" customWidth="1"/>
    <col min="2" max="2" width="52.625" style="8" customWidth="1"/>
    <col min="3" max="3" width="32.625" style="8" customWidth="1"/>
    <col min="4" max="4" width="8.25" style="8" customWidth="1"/>
    <col min="5" max="16384" width="9" style="8"/>
  </cols>
  <sheetData>
    <row r="1" spans="1:6" s="32" customFormat="1" ht="23.25" x14ac:dyDescent="0.4">
      <c r="A1" s="31" t="s">
        <v>47</v>
      </c>
      <c r="C1" s="151" t="s">
        <v>401</v>
      </c>
    </row>
    <row r="2" spans="1:6" s="32" customFormat="1" ht="20.25" x14ac:dyDescent="0.4">
      <c r="B2" s="146" t="s">
        <v>390</v>
      </c>
    </row>
    <row r="3" spans="1:6" s="32" customFormat="1" ht="15.75" x14ac:dyDescent="0.4">
      <c r="A3" s="33" t="s">
        <v>235</v>
      </c>
      <c r="B3" s="34"/>
    </row>
    <row r="4" spans="1:6" s="32" customFormat="1" ht="18" x14ac:dyDescent="0.4">
      <c r="A4" s="78" t="s">
        <v>41</v>
      </c>
      <c r="B4" s="103" t="s">
        <v>356</v>
      </c>
      <c r="C4" s="103"/>
      <c r="D4" s="104"/>
      <c r="E4" s="35"/>
      <c r="F4" s="35"/>
    </row>
    <row r="5" spans="1:6" s="32" customFormat="1" ht="24" customHeight="1" x14ac:dyDescent="0.4">
      <c r="A5" s="74" t="s">
        <v>100</v>
      </c>
      <c r="B5" s="71" t="s">
        <v>105</v>
      </c>
      <c r="C5" s="71" t="s">
        <v>104</v>
      </c>
      <c r="D5" s="72"/>
      <c r="E5" s="35"/>
      <c r="F5" s="35"/>
    </row>
    <row r="6" spans="1:6" s="32" customFormat="1" ht="27.95" customHeight="1" x14ac:dyDescent="0.4">
      <c r="A6" s="75" t="s">
        <v>101</v>
      </c>
      <c r="B6" s="43" t="s">
        <v>249</v>
      </c>
      <c r="C6" s="79" t="s">
        <v>194</v>
      </c>
      <c r="D6" s="77" t="s">
        <v>6</v>
      </c>
      <c r="E6" s="35"/>
      <c r="F6" s="35"/>
    </row>
    <row r="7" spans="1:6" s="32" customFormat="1" x14ac:dyDescent="0.4">
      <c r="B7" s="18" t="s">
        <v>98</v>
      </c>
      <c r="C7" s="32" t="s">
        <v>98</v>
      </c>
      <c r="E7" s="35"/>
      <c r="F7" s="35"/>
    </row>
    <row r="8" spans="1:6" s="32" customFormat="1" ht="15" x14ac:dyDescent="0.4">
      <c r="A8" s="36" t="s">
        <v>40</v>
      </c>
      <c r="E8" s="35"/>
      <c r="F8" s="35"/>
    </row>
    <row r="9" spans="1:6" s="32" customFormat="1" x14ac:dyDescent="0.4">
      <c r="E9" s="35"/>
      <c r="F9" s="35"/>
    </row>
    <row r="10" spans="1:6" s="32" customFormat="1" ht="18" x14ac:dyDescent="0.4">
      <c r="A10" s="73" t="s">
        <v>124</v>
      </c>
      <c r="B10" s="103" t="s">
        <v>357</v>
      </c>
      <c r="C10" s="103"/>
      <c r="D10" s="69"/>
      <c r="E10" s="35"/>
      <c r="F10" s="35"/>
    </row>
    <row r="11" spans="1:6" s="32" customFormat="1" ht="28.5" x14ac:dyDescent="0.4">
      <c r="A11" s="74" t="s">
        <v>123</v>
      </c>
      <c r="B11" s="30" t="s">
        <v>264</v>
      </c>
      <c r="C11" s="71" t="s">
        <v>127</v>
      </c>
      <c r="D11" s="72" t="s">
        <v>6</v>
      </c>
      <c r="E11" s="35"/>
      <c r="F11" s="35"/>
    </row>
    <row r="12" spans="1:6" s="32" customFormat="1" ht="42.75" x14ac:dyDescent="0.4">
      <c r="A12" s="74" t="s">
        <v>110</v>
      </c>
      <c r="B12" s="30" t="s">
        <v>250</v>
      </c>
      <c r="C12" s="71" t="s">
        <v>141</v>
      </c>
      <c r="D12" s="72" t="s">
        <v>6</v>
      </c>
      <c r="E12" s="35"/>
      <c r="F12" s="35"/>
    </row>
    <row r="13" spans="1:6" s="32" customFormat="1" ht="28.5" x14ac:dyDescent="0.4">
      <c r="A13" s="75" t="s">
        <v>111</v>
      </c>
      <c r="B13" s="43" t="s">
        <v>379</v>
      </c>
      <c r="C13" s="76" t="s">
        <v>130</v>
      </c>
      <c r="D13" s="77"/>
      <c r="E13" s="35"/>
      <c r="F13" s="35"/>
    </row>
    <row r="14" spans="1:6" s="32" customFormat="1" x14ac:dyDescent="0.4">
      <c r="D14" s="32" t="s">
        <v>6</v>
      </c>
      <c r="E14" s="35"/>
      <c r="F14" s="35"/>
    </row>
    <row r="15" spans="1:6" s="32" customFormat="1" ht="15" x14ac:dyDescent="0.4">
      <c r="A15" s="36" t="s">
        <v>161</v>
      </c>
      <c r="E15" s="35"/>
      <c r="F15" s="35"/>
    </row>
    <row r="16" spans="1:6" s="32" customFormat="1" x14ac:dyDescent="0.4">
      <c r="E16" s="35"/>
      <c r="F16" s="35"/>
    </row>
    <row r="17" spans="1:6" s="32" customFormat="1" ht="15" x14ac:dyDescent="0.4">
      <c r="A17" s="73" t="s">
        <v>129</v>
      </c>
      <c r="B17" s="111" t="s">
        <v>381</v>
      </c>
      <c r="C17" s="111"/>
      <c r="D17" s="69"/>
      <c r="E17" s="35"/>
      <c r="F17" s="35"/>
    </row>
    <row r="18" spans="1:6" s="32" customFormat="1" ht="24.95" customHeight="1" x14ac:dyDescent="0.4">
      <c r="A18" s="74" t="s">
        <v>125</v>
      </c>
      <c r="B18" s="71" t="s">
        <v>149</v>
      </c>
      <c r="C18" s="71" t="s">
        <v>150</v>
      </c>
      <c r="D18" s="72" t="s">
        <v>6</v>
      </c>
      <c r="E18" s="35"/>
      <c r="F18" s="35"/>
    </row>
    <row r="19" spans="1:6" s="32" customFormat="1" ht="28.5" x14ac:dyDescent="0.4">
      <c r="A19" s="74" t="s">
        <v>126</v>
      </c>
      <c r="B19" s="30" t="s">
        <v>265</v>
      </c>
      <c r="C19" s="71" t="s">
        <v>173</v>
      </c>
      <c r="D19" s="72" t="s">
        <v>6</v>
      </c>
      <c r="E19" s="35"/>
      <c r="F19" s="35"/>
    </row>
    <row r="20" spans="1:6" s="32" customFormat="1" ht="28.5" x14ac:dyDescent="0.4">
      <c r="A20" s="75" t="s">
        <v>291</v>
      </c>
      <c r="B20" s="43" t="s">
        <v>266</v>
      </c>
      <c r="C20" s="76" t="s">
        <v>174</v>
      </c>
      <c r="D20" s="77"/>
      <c r="E20" s="35"/>
      <c r="F20" s="35"/>
    </row>
    <row r="21" spans="1:6" s="32" customFormat="1" x14ac:dyDescent="0.4">
      <c r="A21" s="71"/>
      <c r="B21" s="30"/>
      <c r="C21" s="71"/>
      <c r="D21" s="71"/>
      <c r="E21" s="35"/>
      <c r="F21" s="35"/>
    </row>
    <row r="22" spans="1:6" s="32" customFormat="1" ht="15" x14ac:dyDescent="0.4">
      <c r="A22" s="93" t="s">
        <v>339</v>
      </c>
      <c r="B22" s="30"/>
      <c r="C22" s="71"/>
      <c r="D22" s="71"/>
      <c r="E22" s="35"/>
      <c r="F22" s="35"/>
    </row>
    <row r="23" spans="1:6" s="32" customFormat="1" ht="15" x14ac:dyDescent="0.4">
      <c r="A23" s="93"/>
      <c r="B23" s="30"/>
      <c r="C23" s="71"/>
      <c r="D23" s="71"/>
      <c r="E23" s="35"/>
      <c r="F23" s="35"/>
    </row>
    <row r="24" spans="1:6" s="32" customFormat="1" ht="15" x14ac:dyDescent="0.4">
      <c r="A24" s="73" t="s">
        <v>129</v>
      </c>
      <c r="B24" s="111" t="s">
        <v>358</v>
      </c>
      <c r="C24" s="111"/>
      <c r="D24" s="69"/>
      <c r="E24" s="35"/>
      <c r="F24" s="35"/>
    </row>
    <row r="25" spans="1:6" s="32" customFormat="1" ht="42.75" x14ac:dyDescent="0.4">
      <c r="A25" s="74" t="s">
        <v>340</v>
      </c>
      <c r="B25" s="30" t="s">
        <v>252</v>
      </c>
      <c r="C25" s="97" t="s">
        <v>140</v>
      </c>
      <c r="D25" s="98"/>
      <c r="E25" s="35"/>
      <c r="F25" s="35"/>
    </row>
    <row r="26" spans="1:6" s="32" customFormat="1" ht="28.5" x14ac:dyDescent="0.4">
      <c r="A26" s="74" t="s">
        <v>341</v>
      </c>
      <c r="B26" s="30" t="s">
        <v>270</v>
      </c>
      <c r="C26" s="97" t="s">
        <v>143</v>
      </c>
      <c r="D26" s="98"/>
      <c r="E26" s="35"/>
      <c r="F26" s="35"/>
    </row>
    <row r="27" spans="1:6" s="32" customFormat="1" ht="28.5" x14ac:dyDescent="0.4">
      <c r="A27" s="75" t="s">
        <v>342</v>
      </c>
      <c r="B27" s="43" t="s">
        <v>251</v>
      </c>
      <c r="C27" s="99" t="s">
        <v>156</v>
      </c>
      <c r="D27" s="100"/>
      <c r="E27" s="35"/>
      <c r="F27" s="35"/>
    </row>
    <row r="28" spans="1:6" s="32" customFormat="1" x14ac:dyDescent="0.4">
      <c r="A28" s="32" t="s">
        <v>6</v>
      </c>
      <c r="D28" s="32" t="s">
        <v>6</v>
      </c>
      <c r="E28" s="35"/>
      <c r="F28" s="35"/>
    </row>
    <row r="29" spans="1:6" s="32" customFormat="1" ht="15" x14ac:dyDescent="0.4">
      <c r="A29" s="36" t="s">
        <v>343</v>
      </c>
      <c r="D29" s="32" t="s">
        <v>6</v>
      </c>
      <c r="E29" s="35"/>
      <c r="F29" s="35"/>
    </row>
    <row r="30" spans="1:6" s="32" customFormat="1" x14ac:dyDescent="0.4">
      <c r="E30" s="35"/>
      <c r="F30" s="35"/>
    </row>
    <row r="31" spans="1:6" s="32" customFormat="1" ht="15" x14ac:dyDescent="0.4">
      <c r="A31" s="73" t="s">
        <v>344</v>
      </c>
      <c r="B31" s="65" t="s">
        <v>359</v>
      </c>
      <c r="C31" s="65"/>
      <c r="D31" s="69"/>
      <c r="E31" s="35"/>
      <c r="F31" s="35"/>
    </row>
    <row r="32" spans="1:6" s="32" customFormat="1" ht="28.5" x14ac:dyDescent="0.4">
      <c r="A32" s="74" t="s">
        <v>325</v>
      </c>
      <c r="B32" s="30" t="s">
        <v>267</v>
      </c>
      <c r="C32" s="97" t="s">
        <v>240</v>
      </c>
      <c r="D32" s="98"/>
    </row>
    <row r="33" spans="1:4" s="32" customFormat="1" ht="42.75" x14ac:dyDescent="0.4">
      <c r="A33" s="74" t="s">
        <v>326</v>
      </c>
      <c r="B33" s="30" t="s">
        <v>268</v>
      </c>
      <c r="C33" s="97" t="s">
        <v>155</v>
      </c>
      <c r="D33" s="98"/>
    </row>
    <row r="34" spans="1:4" s="32" customFormat="1" ht="42.75" x14ac:dyDescent="0.4">
      <c r="A34" s="75" t="s">
        <v>345</v>
      </c>
      <c r="B34" s="43" t="s">
        <v>269</v>
      </c>
      <c r="C34" s="99" t="s">
        <v>118</v>
      </c>
      <c r="D34" s="100"/>
    </row>
    <row r="35" spans="1:4" s="32" customFormat="1" x14ac:dyDescent="0.4">
      <c r="B35" s="18" t="s">
        <v>6</v>
      </c>
      <c r="C35" s="32" t="s">
        <v>6</v>
      </c>
    </row>
    <row r="36" spans="1:4" s="32" customFormat="1" x14ac:dyDescent="0.4"/>
    <row r="37" spans="1:4" s="32" customFormat="1" ht="18" x14ac:dyDescent="0.4">
      <c r="A37" s="64" t="s">
        <v>360</v>
      </c>
      <c r="B37" s="65"/>
      <c r="C37" s="65"/>
      <c r="D37" s="66"/>
    </row>
    <row r="38" spans="1:4" s="32" customFormat="1" ht="15" x14ac:dyDescent="0.4">
      <c r="A38" s="37" t="s">
        <v>73</v>
      </c>
      <c r="B38" s="37" t="s">
        <v>3</v>
      </c>
      <c r="C38" s="109" t="s">
        <v>160</v>
      </c>
      <c r="D38" s="110"/>
    </row>
    <row r="39" spans="1:4" s="32" customFormat="1" ht="28.5" x14ac:dyDescent="0.4">
      <c r="A39" s="38" t="s">
        <v>328</v>
      </c>
      <c r="B39" s="11" t="s">
        <v>271</v>
      </c>
      <c r="C39" s="112" t="s">
        <v>115</v>
      </c>
      <c r="D39" s="113"/>
    </row>
    <row r="40" spans="1:4" s="32" customFormat="1" ht="28.5" x14ac:dyDescent="0.4">
      <c r="A40" s="38" t="s">
        <v>329</v>
      </c>
      <c r="B40" s="11" t="s">
        <v>272</v>
      </c>
      <c r="C40" s="107" t="s">
        <v>116</v>
      </c>
      <c r="D40" s="108"/>
    </row>
    <row r="41" spans="1:4" s="32" customFormat="1" ht="28.5" x14ac:dyDescent="0.4">
      <c r="A41" s="38" t="s">
        <v>330</v>
      </c>
      <c r="B41" s="11" t="s">
        <v>253</v>
      </c>
      <c r="C41" s="107" t="s">
        <v>245</v>
      </c>
      <c r="D41" s="108"/>
    </row>
    <row r="42" spans="1:4" s="32" customFormat="1" ht="57" x14ac:dyDescent="0.4">
      <c r="A42" s="38" t="s">
        <v>331</v>
      </c>
      <c r="B42" s="11" t="s">
        <v>273</v>
      </c>
      <c r="C42" s="107" t="s">
        <v>117</v>
      </c>
      <c r="D42" s="108"/>
    </row>
    <row r="43" spans="1:4" s="32" customFormat="1" ht="42.75" x14ac:dyDescent="0.4">
      <c r="A43" s="38" t="s">
        <v>332</v>
      </c>
      <c r="B43" s="11" t="s">
        <v>274</v>
      </c>
      <c r="C43" s="107" t="s">
        <v>118</v>
      </c>
      <c r="D43" s="108"/>
    </row>
    <row r="44" spans="1:4" s="32" customFormat="1" x14ac:dyDescent="0.4"/>
    <row r="45" spans="1:4" s="32" customFormat="1" ht="15" x14ac:dyDescent="0.4">
      <c r="A45" s="67" t="s">
        <v>365</v>
      </c>
      <c r="B45" s="68"/>
      <c r="C45" s="68"/>
      <c r="D45" s="69"/>
    </row>
    <row r="46" spans="1:4" s="32" customFormat="1" ht="15" x14ac:dyDescent="0.4">
      <c r="A46" s="70" t="s">
        <v>346</v>
      </c>
      <c r="B46" s="71"/>
      <c r="C46" s="71"/>
      <c r="D46" s="72"/>
    </row>
    <row r="47" spans="1:4" s="32" customFormat="1" x14ac:dyDescent="0.4">
      <c r="A47" s="42"/>
      <c r="B47" s="44"/>
      <c r="C47" s="44"/>
      <c r="D47" s="45"/>
    </row>
  </sheetData>
  <mergeCells count="16">
    <mergeCell ref="B4:D4"/>
    <mergeCell ref="B10:C10"/>
    <mergeCell ref="B17:C17"/>
    <mergeCell ref="C39:D39"/>
    <mergeCell ref="C40:D40"/>
    <mergeCell ref="C41:D41"/>
    <mergeCell ref="C38:D38"/>
    <mergeCell ref="C42:D42"/>
    <mergeCell ref="C43:D43"/>
    <mergeCell ref="B24:C24"/>
    <mergeCell ref="C25:D25"/>
    <mergeCell ref="C26:D26"/>
    <mergeCell ref="C27:D27"/>
    <mergeCell ref="C32:D32"/>
    <mergeCell ref="C33:D33"/>
    <mergeCell ref="C34:D34"/>
  </mergeCells>
  <phoneticPr fontId="1"/>
  <conditionalFormatting sqref="A44:D46 E38:XFD47 A38:C43 A1:XFD24 A28:XFD31 A25:C27 E25:XFD27 A35:XFD37 A32:C34 E32:XFD34">
    <cfRule type="colorScale" priority="1">
      <colorScale>
        <cfvo type="min"/>
        <cfvo type="max"/>
        <color rgb="FFFF7128"/>
        <color rgb="FFFFEF9C"/>
      </colorScale>
    </cfRule>
  </conditionalFormatting>
  <pageMargins left="0.70866141732283472" right="0.70866141732283472" top="0.74803149606299213" bottom="0.74803149606299213" header="0.31496062992125984" footer="0.31496062992125984"/>
  <pageSetup paperSize="9" scale="7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1"/>
  <sheetViews>
    <sheetView zoomScaleNormal="100" workbookViewId="0">
      <selection activeCell="C1" sqref="C1"/>
    </sheetView>
  </sheetViews>
  <sheetFormatPr defaultColWidth="8.625" defaultRowHeight="14.25" x14ac:dyDescent="0.4"/>
  <cols>
    <col min="1" max="1" width="13.25" style="8" customWidth="1"/>
    <col min="2" max="2" width="44.875" style="8" customWidth="1"/>
    <col min="3" max="3" width="34.5" style="8" customWidth="1"/>
    <col min="4" max="4" width="8.625" style="8" customWidth="1"/>
    <col min="5" max="16384" width="8.625" style="8"/>
  </cols>
  <sheetData>
    <row r="1" spans="1:6" ht="23.25" x14ac:dyDescent="0.4">
      <c r="A1" s="1" t="s">
        <v>49</v>
      </c>
      <c r="C1" s="151" t="s">
        <v>401</v>
      </c>
    </row>
    <row r="2" spans="1:6" ht="20.25" x14ac:dyDescent="0.4">
      <c r="B2" s="146" t="s">
        <v>390</v>
      </c>
    </row>
    <row r="3" spans="1:6" ht="15.75" x14ac:dyDescent="0.4">
      <c r="A3" s="16" t="s">
        <v>235</v>
      </c>
      <c r="B3" s="2"/>
    </row>
    <row r="4" spans="1:6" ht="18" x14ac:dyDescent="0.4">
      <c r="A4" s="46" t="s">
        <v>41</v>
      </c>
      <c r="B4" s="103" t="s">
        <v>366</v>
      </c>
      <c r="C4" s="103"/>
      <c r="D4" s="104"/>
      <c r="E4" s="4"/>
      <c r="F4" s="4"/>
    </row>
    <row r="5" spans="1:6" ht="34.5" customHeight="1" x14ac:dyDescent="0.4">
      <c r="A5" s="29" t="s">
        <v>100</v>
      </c>
      <c r="B5" s="30" t="s">
        <v>279</v>
      </c>
      <c r="C5" s="24" t="s">
        <v>177</v>
      </c>
      <c r="D5" s="41"/>
    </row>
    <row r="6" spans="1:6" ht="28.5" x14ac:dyDescent="0.4">
      <c r="A6" s="42" t="s">
        <v>101</v>
      </c>
      <c r="B6" s="43" t="s">
        <v>227</v>
      </c>
      <c r="C6" s="44" t="s">
        <v>233</v>
      </c>
      <c r="D6" s="45" t="s">
        <v>6</v>
      </c>
    </row>
    <row r="7" spans="1:6" x14ac:dyDescent="0.4">
      <c r="A7" s="8" t="s">
        <v>98</v>
      </c>
    </row>
    <row r="8" spans="1:6" ht="15" x14ac:dyDescent="0.4">
      <c r="A8" s="19" t="s">
        <v>316</v>
      </c>
    </row>
    <row r="9" spans="1:6" x14ac:dyDescent="0.4">
      <c r="E9" s="4"/>
      <c r="F9" s="4"/>
    </row>
    <row r="10" spans="1:6" ht="18" x14ac:dyDescent="0.4">
      <c r="A10" s="39" t="s">
        <v>317</v>
      </c>
      <c r="B10" s="103" t="s">
        <v>367</v>
      </c>
      <c r="C10" s="103"/>
      <c r="D10" s="104"/>
      <c r="E10" s="4"/>
      <c r="F10" s="4"/>
    </row>
    <row r="11" spans="1:6" ht="28.5" x14ac:dyDescent="0.4">
      <c r="A11" s="29" t="s">
        <v>318</v>
      </c>
      <c r="B11" s="30" t="s">
        <v>278</v>
      </c>
      <c r="C11" s="95" t="s">
        <v>302</v>
      </c>
      <c r="D11" s="96"/>
      <c r="E11" s="4"/>
      <c r="F11" s="4"/>
    </row>
    <row r="12" spans="1:6" ht="42.75" x14ac:dyDescent="0.4">
      <c r="A12" s="42" t="s">
        <v>319</v>
      </c>
      <c r="B12" s="43" t="s">
        <v>277</v>
      </c>
      <c r="C12" s="117" t="s">
        <v>144</v>
      </c>
      <c r="D12" s="118"/>
      <c r="E12" s="4"/>
      <c r="F12" s="4"/>
    </row>
    <row r="13" spans="1:6" x14ac:dyDescent="0.4">
      <c r="D13" s="8" t="s">
        <v>6</v>
      </c>
      <c r="E13" s="4"/>
      <c r="F13" s="4"/>
    </row>
    <row r="14" spans="1:6" ht="15" x14ac:dyDescent="0.4">
      <c r="A14" s="19" t="s">
        <v>320</v>
      </c>
      <c r="E14" s="4"/>
      <c r="F14" s="4"/>
    </row>
    <row r="15" spans="1:6" x14ac:dyDescent="0.4">
      <c r="E15" s="4"/>
      <c r="F15" s="4"/>
    </row>
    <row r="16" spans="1:6" ht="18" x14ac:dyDescent="0.4">
      <c r="A16" s="39" t="s">
        <v>321</v>
      </c>
      <c r="B16" s="103" t="s">
        <v>368</v>
      </c>
      <c r="C16" s="103"/>
      <c r="D16" s="104"/>
      <c r="E16" s="4"/>
      <c r="F16" s="4"/>
    </row>
    <row r="17" spans="1:6" ht="28.5" x14ac:dyDescent="0.4">
      <c r="A17" s="29" t="s">
        <v>322</v>
      </c>
      <c r="B17" s="30" t="s">
        <v>276</v>
      </c>
      <c r="C17" s="95" t="s">
        <v>146</v>
      </c>
      <c r="D17" s="96"/>
      <c r="E17" s="4"/>
      <c r="F17" s="4"/>
    </row>
    <row r="18" spans="1:6" ht="28.5" x14ac:dyDescent="0.4">
      <c r="A18" s="42" t="s">
        <v>315</v>
      </c>
      <c r="B18" s="43" t="s">
        <v>275</v>
      </c>
      <c r="C18" s="99" t="s">
        <v>157</v>
      </c>
      <c r="D18" s="100"/>
    </row>
    <row r="19" spans="1:6" x14ac:dyDescent="0.4">
      <c r="A19" s="24"/>
      <c r="B19" s="30"/>
      <c r="C19" s="24"/>
      <c r="D19" s="24"/>
    </row>
    <row r="20" spans="1:6" ht="15" x14ac:dyDescent="0.4">
      <c r="A20" s="19" t="s">
        <v>323</v>
      </c>
      <c r="C20" s="24"/>
      <c r="D20" s="24"/>
    </row>
    <row r="21" spans="1:6" x14ac:dyDescent="0.4">
      <c r="A21" s="8" t="s">
        <v>6</v>
      </c>
      <c r="B21" s="18" t="s">
        <v>98</v>
      </c>
      <c r="C21" s="8" t="s">
        <v>98</v>
      </c>
    </row>
    <row r="22" spans="1:6" ht="18" x14ac:dyDescent="0.4">
      <c r="A22" s="51" t="s">
        <v>369</v>
      </c>
      <c r="B22" s="52"/>
      <c r="C22" s="52"/>
      <c r="D22" s="53"/>
    </row>
    <row r="23" spans="1:6" ht="15" x14ac:dyDescent="0.4">
      <c r="A23" s="25" t="s">
        <v>73</v>
      </c>
      <c r="B23" s="25" t="s">
        <v>3</v>
      </c>
      <c r="C23" s="119" t="s">
        <v>160</v>
      </c>
      <c r="D23" s="119"/>
    </row>
    <row r="24" spans="1:6" ht="42.75" x14ac:dyDescent="0.4">
      <c r="A24" s="9" t="s">
        <v>333</v>
      </c>
      <c r="B24" s="11" t="s">
        <v>261</v>
      </c>
      <c r="C24" s="114" t="s">
        <v>239</v>
      </c>
      <c r="D24" s="114"/>
    </row>
    <row r="25" spans="1:6" ht="42.75" x14ac:dyDescent="0.4">
      <c r="A25" s="9" t="s">
        <v>334</v>
      </c>
      <c r="B25" s="11" t="s">
        <v>262</v>
      </c>
      <c r="C25" s="114" t="s">
        <v>114</v>
      </c>
      <c r="D25" s="114"/>
    </row>
    <row r="26" spans="1:6" ht="28.5" x14ac:dyDescent="0.4">
      <c r="A26" s="9" t="s">
        <v>335</v>
      </c>
      <c r="B26" s="11" t="s">
        <v>260</v>
      </c>
      <c r="C26" s="114" t="s">
        <v>119</v>
      </c>
      <c r="D26" s="114"/>
    </row>
    <row r="27" spans="1:6" ht="42.75" x14ac:dyDescent="0.4">
      <c r="A27" s="9" t="s">
        <v>336</v>
      </c>
      <c r="B27" s="11" t="s">
        <v>263</v>
      </c>
      <c r="C27" s="114" t="s">
        <v>113</v>
      </c>
      <c r="D27" s="114"/>
    </row>
    <row r="28" spans="1:6" ht="42.75" x14ac:dyDescent="0.4">
      <c r="A28" s="9" t="s">
        <v>337</v>
      </c>
      <c r="B28" s="11" t="s">
        <v>259</v>
      </c>
      <c r="C28" s="114" t="s">
        <v>120</v>
      </c>
      <c r="D28" s="114"/>
    </row>
    <row r="29" spans="1:6" ht="42.75" x14ac:dyDescent="0.4">
      <c r="A29" s="9" t="s">
        <v>338</v>
      </c>
      <c r="B29" s="11" t="s">
        <v>121</v>
      </c>
      <c r="C29" s="114" t="s">
        <v>118</v>
      </c>
      <c r="D29" s="114"/>
    </row>
    <row r="31" spans="1:6" ht="15" x14ac:dyDescent="0.4">
      <c r="A31" s="80" t="s">
        <v>370</v>
      </c>
      <c r="B31" s="81"/>
      <c r="C31" s="82"/>
      <c r="D31" s="40"/>
    </row>
    <row r="32" spans="1:6" ht="15" x14ac:dyDescent="0.4">
      <c r="A32" s="83" t="s">
        <v>324</v>
      </c>
      <c r="B32" s="24"/>
      <c r="C32" s="24"/>
      <c r="D32" s="41"/>
    </row>
    <row r="33" spans="1:6" x14ac:dyDescent="0.4">
      <c r="A33" s="42"/>
      <c r="B33" s="44"/>
      <c r="C33" s="44"/>
      <c r="D33" s="45"/>
    </row>
    <row r="34" spans="1:6" x14ac:dyDescent="0.4">
      <c r="B34" s="18"/>
    </row>
    <row r="35" spans="1:6" ht="15" x14ac:dyDescent="0.4">
      <c r="A35" s="62" t="s">
        <v>230</v>
      </c>
      <c r="B35" s="115" t="s">
        <v>165</v>
      </c>
      <c r="C35" s="115"/>
      <c r="D35" s="63"/>
      <c r="E35" s="4"/>
      <c r="F35" s="4"/>
    </row>
    <row r="36" spans="1:6" x14ac:dyDescent="0.4">
      <c r="A36" s="23"/>
      <c r="B36" s="116" t="s">
        <v>232</v>
      </c>
      <c r="C36" s="116"/>
      <c r="D36" s="61"/>
      <c r="E36" s="4"/>
      <c r="F36" s="4"/>
    </row>
    <row r="37" spans="1:6" x14ac:dyDescent="0.4">
      <c r="A37" s="23" t="s">
        <v>6</v>
      </c>
      <c r="B37" s="116" t="s">
        <v>231</v>
      </c>
      <c r="C37" s="116"/>
      <c r="D37" s="61"/>
      <c r="E37" s="4"/>
      <c r="F37" s="4"/>
    </row>
    <row r="38" spans="1:6" ht="15" x14ac:dyDescent="0.4">
      <c r="A38" s="23" t="s">
        <v>6</v>
      </c>
      <c r="B38" s="56"/>
      <c r="C38" s="56" t="s">
        <v>208</v>
      </c>
      <c r="D38" s="61" t="s">
        <v>6</v>
      </c>
      <c r="E38" s="4"/>
      <c r="F38" s="4"/>
    </row>
    <row r="39" spans="1:6" ht="15" x14ac:dyDescent="0.4">
      <c r="A39" s="23" t="s">
        <v>6</v>
      </c>
      <c r="B39" s="56"/>
      <c r="C39" s="56" t="s">
        <v>209</v>
      </c>
      <c r="D39" s="61"/>
    </row>
    <row r="40" spans="1:6" x14ac:dyDescent="0.4">
      <c r="A40" s="29"/>
      <c r="B40" s="24"/>
      <c r="C40" s="24" t="s">
        <v>210</v>
      </c>
      <c r="D40" s="41"/>
    </row>
    <row r="41" spans="1:6" x14ac:dyDescent="0.4">
      <c r="A41" s="42" t="s">
        <v>6</v>
      </c>
      <c r="B41" s="44"/>
      <c r="C41" s="44"/>
      <c r="D41" s="45"/>
    </row>
  </sheetData>
  <mergeCells count="17">
    <mergeCell ref="C28:D28"/>
    <mergeCell ref="C29:D29"/>
    <mergeCell ref="B4:D4"/>
    <mergeCell ref="B35:C35"/>
    <mergeCell ref="B36:C36"/>
    <mergeCell ref="B37:C37"/>
    <mergeCell ref="B10:D10"/>
    <mergeCell ref="B16:D16"/>
    <mergeCell ref="C11:D11"/>
    <mergeCell ref="C12:D12"/>
    <mergeCell ref="C17:D17"/>
    <mergeCell ref="C18:D18"/>
    <mergeCell ref="C23:D23"/>
    <mergeCell ref="C24:D24"/>
    <mergeCell ref="C25:D25"/>
    <mergeCell ref="C26:D26"/>
    <mergeCell ref="C27:D27"/>
  </mergeCells>
  <phoneticPr fontId="1"/>
  <conditionalFormatting sqref="B2">
    <cfRule type="colorScale" priority="1">
      <colorScale>
        <cfvo type="min"/>
        <cfvo type="max"/>
        <color rgb="FFFF7128"/>
        <color rgb="FFFFEF9C"/>
      </colorScale>
    </cfRule>
  </conditionalFormatting>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2"/>
  <sheetViews>
    <sheetView zoomScaleNormal="100" workbookViewId="0">
      <selection activeCell="C1" sqref="C1"/>
    </sheetView>
  </sheetViews>
  <sheetFormatPr defaultColWidth="8.625" defaultRowHeight="14.25" x14ac:dyDescent="0.4"/>
  <cols>
    <col min="1" max="1" width="14.25" style="8" customWidth="1"/>
    <col min="2" max="2" width="57.875" style="8" customWidth="1"/>
    <col min="3" max="3" width="31.25" style="8" customWidth="1"/>
    <col min="4" max="4" width="5.625" style="8" customWidth="1"/>
    <col min="5" max="16384" width="8.625" style="8"/>
  </cols>
  <sheetData>
    <row r="1" spans="1:6" ht="23.25" x14ac:dyDescent="0.4">
      <c r="A1" s="5" t="s">
        <v>158</v>
      </c>
      <c r="C1" s="151" t="s">
        <v>401</v>
      </c>
    </row>
    <row r="2" spans="1:6" ht="20.25" x14ac:dyDescent="0.4">
      <c r="B2" s="146" t="s">
        <v>390</v>
      </c>
    </row>
    <row r="3" spans="1:6" ht="15.75" x14ac:dyDescent="0.4">
      <c r="A3" s="16" t="s">
        <v>235</v>
      </c>
      <c r="B3" s="2"/>
    </row>
    <row r="4" spans="1:6" ht="18" x14ac:dyDescent="0.4">
      <c r="A4" s="46" t="s">
        <v>41</v>
      </c>
      <c r="B4" s="103" t="s">
        <v>371</v>
      </c>
      <c r="C4" s="103"/>
      <c r="D4" s="104"/>
      <c r="E4" s="4"/>
      <c r="F4" s="4"/>
    </row>
    <row r="5" spans="1:6" ht="24.95" customHeight="1" x14ac:dyDescent="0.4">
      <c r="A5" s="29" t="s">
        <v>100</v>
      </c>
      <c r="B5" s="24" t="s">
        <v>132</v>
      </c>
      <c r="C5" s="97" t="s">
        <v>131</v>
      </c>
      <c r="D5" s="98"/>
      <c r="E5" s="4"/>
      <c r="F5" s="4"/>
    </row>
    <row r="6" spans="1:6" ht="28.5" x14ac:dyDescent="0.4">
      <c r="A6" s="42" t="s">
        <v>101</v>
      </c>
      <c r="B6" s="43" t="s">
        <v>282</v>
      </c>
      <c r="C6" s="99" t="s">
        <v>211</v>
      </c>
      <c r="D6" s="100"/>
    </row>
    <row r="7" spans="1:6" x14ac:dyDescent="0.4">
      <c r="A7" s="8" t="s">
        <v>98</v>
      </c>
      <c r="B7" s="18" t="s">
        <v>6</v>
      </c>
      <c r="C7" s="8" t="s">
        <v>6</v>
      </c>
    </row>
    <row r="8" spans="1:6" ht="15" x14ac:dyDescent="0.4">
      <c r="A8" s="19" t="s">
        <v>40</v>
      </c>
    </row>
    <row r="10" spans="1:6" ht="15" x14ac:dyDescent="0.4">
      <c r="A10" s="39" t="s">
        <v>124</v>
      </c>
      <c r="B10" s="103" t="s">
        <v>372</v>
      </c>
      <c r="C10" s="103"/>
      <c r="D10" s="40"/>
    </row>
    <row r="11" spans="1:6" ht="23.45" customHeight="1" x14ac:dyDescent="0.4">
      <c r="A11" s="29" t="s">
        <v>123</v>
      </c>
      <c r="B11" s="30" t="s">
        <v>283</v>
      </c>
      <c r="C11" s="97" t="s">
        <v>112</v>
      </c>
      <c r="D11" s="98"/>
      <c r="E11" s="4"/>
      <c r="F11" s="4"/>
    </row>
    <row r="12" spans="1:6" ht="28.5" x14ac:dyDescent="0.4">
      <c r="A12" s="29" t="s">
        <v>110</v>
      </c>
      <c r="B12" s="30" t="s">
        <v>284</v>
      </c>
      <c r="C12" s="97" t="s">
        <v>138</v>
      </c>
      <c r="D12" s="98"/>
      <c r="E12" s="4"/>
      <c r="F12" s="4"/>
    </row>
    <row r="13" spans="1:6" ht="28.5" x14ac:dyDescent="0.4">
      <c r="A13" s="42" t="s">
        <v>111</v>
      </c>
      <c r="B13" s="43" t="s">
        <v>285</v>
      </c>
      <c r="C13" s="99" t="s">
        <v>133</v>
      </c>
      <c r="D13" s="100"/>
    </row>
    <row r="14" spans="1:6" x14ac:dyDescent="0.4">
      <c r="D14" s="8" t="s">
        <v>6</v>
      </c>
    </row>
    <row r="15" spans="1:6" ht="15" x14ac:dyDescent="0.4">
      <c r="A15" s="19" t="s">
        <v>161</v>
      </c>
    </row>
    <row r="17" spans="1:6" ht="18" x14ac:dyDescent="0.4">
      <c r="A17" s="39" t="s">
        <v>293</v>
      </c>
      <c r="B17" s="103" t="s">
        <v>373</v>
      </c>
      <c r="C17" s="103"/>
      <c r="D17" s="40"/>
    </row>
    <row r="18" spans="1:6" ht="28.5" x14ac:dyDescent="0.4">
      <c r="A18" s="29" t="s">
        <v>125</v>
      </c>
      <c r="B18" s="30" t="s">
        <v>388</v>
      </c>
      <c r="C18" s="97" t="s">
        <v>145</v>
      </c>
      <c r="D18" s="98"/>
    </row>
    <row r="19" spans="1:6" ht="28.5" x14ac:dyDescent="0.4">
      <c r="A19" s="29" t="s">
        <v>126</v>
      </c>
      <c r="B19" s="30" t="s">
        <v>286</v>
      </c>
      <c r="C19" s="97" t="s">
        <v>147</v>
      </c>
      <c r="D19" s="98"/>
      <c r="E19" s="4"/>
      <c r="F19" s="4"/>
    </row>
    <row r="20" spans="1:6" ht="42.75" x14ac:dyDescent="0.4">
      <c r="A20" s="29" t="s">
        <v>291</v>
      </c>
      <c r="B20" s="30" t="s">
        <v>288</v>
      </c>
      <c r="C20" s="97" t="s">
        <v>289</v>
      </c>
      <c r="D20" s="98"/>
      <c r="E20" s="4"/>
      <c r="F20" s="4"/>
    </row>
    <row r="21" spans="1:6" ht="28.5" x14ac:dyDescent="0.4">
      <c r="A21" s="42" t="s">
        <v>292</v>
      </c>
      <c r="B21" s="43" t="s">
        <v>287</v>
      </c>
      <c r="C21" s="99" t="s">
        <v>290</v>
      </c>
      <c r="D21" s="100"/>
      <c r="E21" s="4"/>
      <c r="F21" s="4"/>
    </row>
    <row r="22" spans="1:6" x14ac:dyDescent="0.4">
      <c r="A22" s="8" t="s">
        <v>6</v>
      </c>
      <c r="D22" s="8" t="s">
        <v>6</v>
      </c>
    </row>
    <row r="23" spans="1:6" ht="15" x14ac:dyDescent="0.4">
      <c r="A23" s="19" t="s">
        <v>294</v>
      </c>
      <c r="D23" s="8" t="s">
        <v>6</v>
      </c>
    </row>
    <row r="25" spans="1:6" ht="15" x14ac:dyDescent="0.4">
      <c r="A25" s="39" t="s">
        <v>295</v>
      </c>
      <c r="B25" s="121" t="s">
        <v>380</v>
      </c>
      <c r="C25" s="121"/>
      <c r="D25" s="40"/>
    </row>
    <row r="26" spans="1:6" ht="28.5" x14ac:dyDescent="0.4">
      <c r="A26" s="29" t="s">
        <v>162</v>
      </c>
      <c r="B26" s="30" t="s">
        <v>244</v>
      </c>
      <c r="C26" s="97" t="s">
        <v>148</v>
      </c>
      <c r="D26" s="98"/>
    </row>
    <row r="27" spans="1:6" ht="24.95" customHeight="1" x14ac:dyDescent="0.4">
      <c r="A27" s="29" t="s">
        <v>163</v>
      </c>
      <c r="B27" s="30" t="s">
        <v>151</v>
      </c>
      <c r="C27" s="97" t="s">
        <v>152</v>
      </c>
      <c r="D27" s="98"/>
    </row>
    <row r="28" spans="1:6" ht="28.5" x14ac:dyDescent="0.4">
      <c r="A28" s="42" t="s">
        <v>164</v>
      </c>
      <c r="B28" s="43" t="s">
        <v>153</v>
      </c>
      <c r="C28" s="99" t="s">
        <v>154</v>
      </c>
      <c r="D28" s="100"/>
    </row>
    <row r="29" spans="1:6" x14ac:dyDescent="0.4">
      <c r="B29" s="18"/>
      <c r="E29" s="4"/>
      <c r="F29" s="4"/>
    </row>
    <row r="30" spans="1:6" ht="15" x14ac:dyDescent="0.4">
      <c r="A30" s="19" t="s">
        <v>296</v>
      </c>
      <c r="B30" s="18"/>
      <c r="E30" s="4"/>
      <c r="F30" s="4"/>
    </row>
    <row r="32" spans="1:6" ht="15" x14ac:dyDescent="0.4">
      <c r="A32" s="3" t="s">
        <v>297</v>
      </c>
      <c r="B32" s="120" t="s">
        <v>179</v>
      </c>
      <c r="C32" s="120"/>
      <c r="D32" s="3"/>
      <c r="E32" s="4"/>
      <c r="F32" s="4"/>
    </row>
  </sheetData>
  <mergeCells count="17">
    <mergeCell ref="C27:D27"/>
    <mergeCell ref="C28:D28"/>
    <mergeCell ref="B4:D4"/>
    <mergeCell ref="B10:C10"/>
    <mergeCell ref="B32:C32"/>
    <mergeCell ref="B17:C17"/>
    <mergeCell ref="B25:C25"/>
    <mergeCell ref="C5:D5"/>
    <mergeCell ref="C6:D6"/>
    <mergeCell ref="C11:D11"/>
    <mergeCell ref="C12:D12"/>
    <mergeCell ref="C13:D13"/>
    <mergeCell ref="C18:D18"/>
    <mergeCell ref="C19:D19"/>
    <mergeCell ref="C20:D20"/>
    <mergeCell ref="C21:D21"/>
    <mergeCell ref="C26:D26"/>
  </mergeCells>
  <phoneticPr fontId="1"/>
  <conditionalFormatting sqref="B2">
    <cfRule type="colorScale" priority="1">
      <colorScale>
        <cfvo type="min"/>
        <cfvo type="max"/>
        <color rgb="FFFF7128"/>
        <color rgb="FFFFEF9C"/>
      </colorScale>
    </cfRule>
  </conditionalFormatting>
  <pageMargins left="0.7" right="0.7" top="0.75" bottom="0.75" header="0.3" footer="0.3"/>
  <pageSetup paperSize="9" scale="7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7"/>
  <sheetViews>
    <sheetView zoomScaleNormal="100" workbookViewId="0">
      <selection activeCell="C1" sqref="C1"/>
    </sheetView>
  </sheetViews>
  <sheetFormatPr defaultColWidth="8.625" defaultRowHeight="14.25" x14ac:dyDescent="0.4"/>
  <cols>
    <col min="1" max="1" width="12.75" style="8" customWidth="1"/>
    <col min="2" max="2" width="53.25" style="8" customWidth="1"/>
    <col min="3" max="3" width="32.5" style="8" customWidth="1"/>
    <col min="4" max="4" width="16.5" style="8" customWidth="1"/>
    <col min="5" max="16384" width="8.625" style="8"/>
  </cols>
  <sheetData>
    <row r="1" spans="1:6" ht="23.25" x14ac:dyDescent="0.4">
      <c r="A1" s="1" t="s">
        <v>159</v>
      </c>
      <c r="C1" s="151" t="s">
        <v>401</v>
      </c>
    </row>
    <row r="2" spans="1:6" ht="20.25" x14ac:dyDescent="0.4">
      <c r="B2" s="146" t="s">
        <v>390</v>
      </c>
    </row>
    <row r="3" spans="1:6" ht="15.75" x14ac:dyDescent="0.4">
      <c r="A3" s="16" t="s">
        <v>235</v>
      </c>
      <c r="B3" s="2"/>
    </row>
    <row r="4" spans="1:6" ht="18" x14ac:dyDescent="0.4">
      <c r="A4" s="46" t="s">
        <v>281</v>
      </c>
      <c r="B4" s="103" t="s">
        <v>374</v>
      </c>
      <c r="C4" s="103"/>
      <c r="D4" s="104"/>
      <c r="E4" s="4"/>
      <c r="F4" s="4"/>
    </row>
    <row r="5" spans="1:6" ht="28.5" x14ac:dyDescent="0.4">
      <c r="A5" s="29" t="s">
        <v>100</v>
      </c>
      <c r="B5" s="30" t="s">
        <v>78</v>
      </c>
      <c r="C5" s="97" t="s">
        <v>243</v>
      </c>
      <c r="D5" s="98"/>
      <c r="E5" s="4"/>
      <c r="F5" s="4"/>
    </row>
    <row r="6" spans="1:6" ht="28.5" x14ac:dyDescent="0.4">
      <c r="A6" s="29" t="s">
        <v>101</v>
      </c>
      <c r="B6" s="30" t="s">
        <v>137</v>
      </c>
      <c r="C6" s="97" t="s">
        <v>243</v>
      </c>
      <c r="D6" s="98"/>
      <c r="E6" s="4"/>
      <c r="F6" s="4"/>
    </row>
    <row r="7" spans="1:6" ht="42.75" x14ac:dyDescent="0.4">
      <c r="A7" s="42" t="s">
        <v>102</v>
      </c>
      <c r="B7" s="43" t="s">
        <v>280</v>
      </c>
      <c r="C7" s="99" t="s">
        <v>135</v>
      </c>
      <c r="D7" s="100"/>
      <c r="E7" s="4"/>
      <c r="F7" s="4"/>
    </row>
    <row r="8" spans="1:6" x14ac:dyDescent="0.4">
      <c r="B8" s="18" t="s">
        <v>6</v>
      </c>
      <c r="C8" s="8" t="s">
        <v>6</v>
      </c>
      <c r="E8" s="4"/>
      <c r="F8" s="4"/>
    </row>
    <row r="9" spans="1:6" ht="15" x14ac:dyDescent="0.4">
      <c r="A9" s="19" t="s">
        <v>109</v>
      </c>
      <c r="E9" s="4"/>
      <c r="F9" s="4"/>
    </row>
    <row r="10" spans="1:6" x14ac:dyDescent="0.4">
      <c r="E10" s="4"/>
      <c r="F10" s="4"/>
    </row>
    <row r="11" spans="1:6" ht="18" x14ac:dyDescent="0.4">
      <c r="A11" s="39" t="s">
        <v>136</v>
      </c>
      <c r="B11" s="103" t="s">
        <v>375</v>
      </c>
      <c r="C11" s="103"/>
      <c r="D11" s="40"/>
      <c r="E11" s="4"/>
      <c r="F11" s="4"/>
    </row>
    <row r="12" spans="1:6" ht="21.95" customHeight="1" x14ac:dyDescent="0.4">
      <c r="A12" s="29" t="s">
        <v>110</v>
      </c>
      <c r="B12" s="30" t="s">
        <v>134</v>
      </c>
      <c r="C12" s="97" t="s">
        <v>169</v>
      </c>
      <c r="D12" s="98"/>
      <c r="E12" s="4"/>
      <c r="F12" s="4"/>
    </row>
    <row r="13" spans="1:6" ht="20.45" customHeight="1" x14ac:dyDescent="0.4">
      <c r="A13" s="42" t="s">
        <v>142</v>
      </c>
      <c r="B13" s="43" t="s">
        <v>168</v>
      </c>
      <c r="C13" s="99" t="s">
        <v>172</v>
      </c>
      <c r="D13" s="100"/>
      <c r="E13" s="4"/>
      <c r="F13" s="4"/>
    </row>
    <row r="14" spans="1:6" x14ac:dyDescent="0.4">
      <c r="A14" s="8" t="s">
        <v>6</v>
      </c>
      <c r="E14" s="4"/>
      <c r="F14" s="4"/>
    </row>
    <row r="15" spans="1:6" x14ac:dyDescent="0.4">
      <c r="E15" s="4"/>
      <c r="F15" s="4"/>
    </row>
    <row r="16" spans="1:6" x14ac:dyDescent="0.4">
      <c r="E16" s="4"/>
      <c r="F16" s="4"/>
    </row>
    <row r="17" spans="1:10" ht="18" x14ac:dyDescent="0.4">
      <c r="A17" s="122" t="s">
        <v>376</v>
      </c>
      <c r="B17" s="123"/>
      <c r="C17" s="123"/>
      <c r="D17" s="124"/>
      <c r="E17" s="4"/>
      <c r="F17" s="4"/>
    </row>
    <row r="18" spans="1:10" ht="18" x14ac:dyDescent="0.4">
      <c r="A18" s="47" t="s">
        <v>75</v>
      </c>
      <c r="B18" s="24"/>
      <c r="C18" s="24"/>
      <c r="D18" s="41"/>
      <c r="E18" s="4"/>
      <c r="F18" s="4"/>
      <c r="J18" s="20" t="s">
        <v>57</v>
      </c>
    </row>
    <row r="19" spans="1:10" ht="18" x14ac:dyDescent="0.4">
      <c r="A19" s="47"/>
      <c r="B19" s="24"/>
      <c r="C19" s="24"/>
      <c r="D19" s="41"/>
      <c r="E19" s="4"/>
      <c r="F19" s="4"/>
      <c r="J19" s="20"/>
    </row>
    <row r="20" spans="1:10" ht="18" x14ac:dyDescent="0.4">
      <c r="A20" s="47" t="s">
        <v>76</v>
      </c>
      <c r="B20" s="24"/>
      <c r="C20" s="24"/>
      <c r="D20" s="41"/>
      <c r="E20" s="4"/>
      <c r="F20" s="4"/>
      <c r="J20" s="20"/>
    </row>
    <row r="21" spans="1:10" ht="15" x14ac:dyDescent="0.4">
      <c r="A21" s="48">
        <v>0.52777777777777779</v>
      </c>
      <c r="B21" s="49" t="s">
        <v>205</v>
      </c>
      <c r="C21" s="24"/>
      <c r="D21" s="41"/>
      <c r="J21" s="20"/>
    </row>
    <row r="22" spans="1:10" x14ac:dyDescent="0.4">
      <c r="A22" s="48">
        <v>0.56944444444444442</v>
      </c>
      <c r="B22" s="49" t="s">
        <v>206</v>
      </c>
      <c r="C22" s="24"/>
      <c r="D22" s="41"/>
    </row>
    <row r="23" spans="1:10" x14ac:dyDescent="0.4">
      <c r="A23" s="50" t="s">
        <v>167</v>
      </c>
      <c r="B23" s="49" t="s">
        <v>207</v>
      </c>
      <c r="C23" s="24"/>
      <c r="D23" s="41"/>
    </row>
    <row r="24" spans="1:10" x14ac:dyDescent="0.4">
      <c r="A24" s="48">
        <v>0.74305555555555547</v>
      </c>
      <c r="B24" s="49" t="s">
        <v>166</v>
      </c>
      <c r="C24" s="24"/>
      <c r="D24" s="41"/>
    </row>
    <row r="25" spans="1:10" x14ac:dyDescent="0.4">
      <c r="A25" s="29"/>
      <c r="B25" s="24"/>
      <c r="C25" s="24"/>
      <c r="D25" s="41"/>
    </row>
    <row r="26" spans="1:10" x14ac:dyDescent="0.4">
      <c r="A26" s="29"/>
      <c r="B26" s="24"/>
      <c r="C26" s="24"/>
      <c r="D26" s="41"/>
    </row>
    <row r="27" spans="1:10" x14ac:dyDescent="0.4">
      <c r="A27" s="29" t="s">
        <v>236</v>
      </c>
      <c r="B27" s="24"/>
      <c r="C27" s="24"/>
      <c r="D27" s="41"/>
    </row>
    <row r="28" spans="1:10" x14ac:dyDescent="0.4">
      <c r="A28" s="29" t="s">
        <v>214</v>
      </c>
      <c r="B28" s="24"/>
      <c r="C28" s="24"/>
      <c r="D28" s="41"/>
    </row>
    <row r="29" spans="1:10" x14ac:dyDescent="0.4">
      <c r="A29" s="29"/>
      <c r="B29" s="24"/>
      <c r="C29" s="24"/>
      <c r="D29" s="41"/>
    </row>
    <row r="30" spans="1:10" ht="84.75" customHeight="1" x14ac:dyDescent="0.4">
      <c r="A30" s="147" t="s">
        <v>397</v>
      </c>
      <c r="B30" s="148"/>
      <c r="C30" s="148"/>
      <c r="D30" s="45"/>
    </row>
    <row r="31" spans="1:10" x14ac:dyDescent="0.4">
      <c r="A31" s="91"/>
      <c r="B31" s="91"/>
      <c r="C31" s="91"/>
      <c r="D31" s="24"/>
    </row>
    <row r="32" spans="1:10" ht="18" x14ac:dyDescent="0.4">
      <c r="A32" s="132" t="s">
        <v>391</v>
      </c>
      <c r="B32" s="88"/>
      <c r="C32" s="88"/>
      <c r="D32" s="89"/>
    </row>
    <row r="33" spans="1:4" ht="14.25" customHeight="1" x14ac:dyDescent="0.4">
      <c r="A33" s="133">
        <v>0.76111111111111107</v>
      </c>
      <c r="B33" s="130" t="s">
        <v>382</v>
      </c>
      <c r="C33" s="130"/>
      <c r="D33" s="131"/>
    </row>
    <row r="34" spans="1:4" ht="14.25" customHeight="1" x14ac:dyDescent="0.4">
      <c r="A34" s="133">
        <v>0.85902777777777783</v>
      </c>
      <c r="B34" s="130" t="s">
        <v>383</v>
      </c>
      <c r="C34" s="130"/>
      <c r="D34" s="131"/>
    </row>
    <row r="35" spans="1:4" ht="14.25" customHeight="1" x14ac:dyDescent="0.4">
      <c r="A35" s="133">
        <v>0.86388888888888893</v>
      </c>
      <c r="B35" s="130" t="s">
        <v>384</v>
      </c>
      <c r="C35" s="130"/>
      <c r="D35" s="131"/>
    </row>
    <row r="36" spans="1:4" ht="14.25" customHeight="1" x14ac:dyDescent="0.4">
      <c r="A36" s="134">
        <v>0.86944444444444446</v>
      </c>
      <c r="B36" s="130" t="s">
        <v>386</v>
      </c>
      <c r="C36" s="130"/>
      <c r="D36" s="131"/>
    </row>
    <row r="37" spans="1:4" ht="28.5" x14ac:dyDescent="0.4">
      <c r="A37" s="135"/>
      <c r="B37" s="43" t="s">
        <v>385</v>
      </c>
      <c r="C37" s="136"/>
      <c r="D37" s="137"/>
    </row>
  </sheetData>
  <mergeCells count="14">
    <mergeCell ref="B4:D4"/>
    <mergeCell ref="B11:C11"/>
    <mergeCell ref="A17:D17"/>
    <mergeCell ref="A30:C30"/>
    <mergeCell ref="C5:D5"/>
    <mergeCell ref="C6:D6"/>
    <mergeCell ref="C7:D7"/>
    <mergeCell ref="C12:D12"/>
    <mergeCell ref="C13:D13"/>
    <mergeCell ref="B33:D33"/>
    <mergeCell ref="B34:D34"/>
    <mergeCell ref="B35:D35"/>
    <mergeCell ref="A36:A37"/>
    <mergeCell ref="B36:D36"/>
  </mergeCells>
  <phoneticPr fontId="1"/>
  <conditionalFormatting sqref="B2">
    <cfRule type="colorScale" priority="1">
      <colorScale>
        <cfvo type="min"/>
        <cfvo type="max"/>
        <color rgb="FFFF7128"/>
        <color rgb="FFFFEF9C"/>
      </colorScale>
    </cfRule>
  </conditionalFormatting>
  <pageMargins left="0.7" right="0.7" top="0.75" bottom="0.75" header="0.3" footer="0.3"/>
  <pageSetup paperSize="9" scale="4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8"/>
  <sheetViews>
    <sheetView zoomScaleNormal="100" workbookViewId="0">
      <selection activeCell="D1" sqref="D1"/>
    </sheetView>
  </sheetViews>
  <sheetFormatPr defaultColWidth="8.625" defaultRowHeight="14.25" x14ac:dyDescent="0.4"/>
  <cols>
    <col min="1" max="1" width="11.625" style="8" customWidth="1"/>
    <col min="2" max="2" width="18.5" style="8" customWidth="1"/>
    <col min="3" max="3" width="37.75" style="8" customWidth="1"/>
    <col min="4" max="4" width="21.875" style="8" customWidth="1"/>
    <col min="5" max="5" width="4.625" style="8" customWidth="1"/>
    <col min="6" max="16384" width="8.625" style="8"/>
  </cols>
  <sheetData>
    <row r="1" spans="1:5" ht="23.25" x14ac:dyDescent="0.4">
      <c r="A1" s="21" t="s">
        <v>50</v>
      </c>
      <c r="D1" s="151" t="s">
        <v>401</v>
      </c>
    </row>
    <row r="3" spans="1:5" ht="18" x14ac:dyDescent="0.4">
      <c r="A3" s="51" t="s">
        <v>377</v>
      </c>
      <c r="B3" s="52"/>
      <c r="C3" s="52"/>
      <c r="D3" s="52"/>
      <c r="E3" s="53"/>
    </row>
    <row r="4" spans="1:5" ht="18" x14ac:dyDescent="0.4">
      <c r="A4" s="29"/>
      <c r="B4" s="54" t="s">
        <v>378</v>
      </c>
      <c r="C4" s="24"/>
      <c r="D4" s="24"/>
      <c r="E4" s="41"/>
    </row>
    <row r="5" spans="1:5" x14ac:dyDescent="0.4">
      <c r="A5" s="29"/>
      <c r="B5" s="24"/>
      <c r="C5" s="24"/>
      <c r="D5" s="24"/>
      <c r="E5" s="41"/>
    </row>
    <row r="6" spans="1:5" x14ac:dyDescent="0.4">
      <c r="A6" s="29"/>
      <c r="B6" s="24"/>
      <c r="C6" s="24"/>
      <c r="D6" s="24"/>
      <c r="E6" s="41"/>
    </row>
    <row r="7" spans="1:5" ht="15.75" x14ac:dyDescent="0.4">
      <c r="A7" s="55" t="s">
        <v>241</v>
      </c>
      <c r="B7" s="24"/>
      <c r="C7" s="24"/>
      <c r="D7" s="24"/>
      <c r="E7" s="41"/>
    </row>
    <row r="8" spans="1:5" ht="18" x14ac:dyDescent="0.4">
      <c r="A8" s="47" t="s">
        <v>242</v>
      </c>
      <c r="B8" s="24"/>
      <c r="C8" s="24"/>
      <c r="D8" s="24"/>
      <c r="E8" s="41"/>
    </row>
    <row r="9" spans="1:5" x14ac:dyDescent="0.4">
      <c r="A9" s="48">
        <v>0.47916666666666669</v>
      </c>
      <c r="B9" s="24" t="s">
        <v>204</v>
      </c>
      <c r="C9" s="24"/>
      <c r="D9" s="24"/>
      <c r="E9" s="41"/>
    </row>
    <row r="10" spans="1:5" x14ac:dyDescent="0.4">
      <c r="A10" s="48">
        <v>0.52083333333333337</v>
      </c>
      <c r="B10" s="56" t="s">
        <v>225</v>
      </c>
      <c r="C10" s="24"/>
      <c r="D10" s="24"/>
      <c r="E10" s="41"/>
    </row>
    <row r="11" spans="1:5" x14ac:dyDescent="0.4">
      <c r="A11" s="50" t="s">
        <v>215</v>
      </c>
      <c r="B11" s="24" t="s">
        <v>216</v>
      </c>
      <c r="C11" s="24"/>
      <c r="D11" s="24"/>
      <c r="E11" s="41"/>
    </row>
    <row r="12" spans="1:5" x14ac:dyDescent="0.4">
      <c r="A12" s="48" t="s">
        <v>217</v>
      </c>
      <c r="B12" s="24" t="s">
        <v>223</v>
      </c>
      <c r="C12" s="24"/>
      <c r="D12" s="24"/>
      <c r="E12" s="41"/>
    </row>
    <row r="13" spans="1:5" ht="17.25" customHeight="1" x14ac:dyDescent="0.4">
      <c r="A13" s="48" t="s">
        <v>218</v>
      </c>
      <c r="B13" s="57" t="s">
        <v>226</v>
      </c>
      <c r="C13" s="58"/>
      <c r="D13" s="24"/>
      <c r="E13" s="41"/>
    </row>
    <row r="14" spans="1:5" x14ac:dyDescent="0.4">
      <c r="A14" s="48" t="s">
        <v>219</v>
      </c>
      <c r="B14" s="24" t="s">
        <v>224</v>
      </c>
      <c r="C14" s="24"/>
      <c r="D14" s="24"/>
      <c r="E14" s="41"/>
    </row>
    <row r="15" spans="1:5" x14ac:dyDescent="0.4">
      <c r="A15" s="48" t="s">
        <v>220</v>
      </c>
      <c r="B15" s="24" t="s">
        <v>221</v>
      </c>
      <c r="C15" s="24"/>
      <c r="D15" s="24"/>
      <c r="E15" s="41"/>
    </row>
    <row r="16" spans="1:5" x14ac:dyDescent="0.4">
      <c r="A16" s="48">
        <v>0.72916666666666663</v>
      </c>
      <c r="B16" s="24" t="s">
        <v>222</v>
      </c>
      <c r="C16" s="24"/>
      <c r="D16" s="24"/>
      <c r="E16" s="41"/>
    </row>
    <row r="17" spans="1:5" ht="15" thickBot="1" x14ac:dyDescent="0.45">
      <c r="A17" s="125"/>
      <c r="B17" s="126"/>
      <c r="C17" s="126"/>
      <c r="D17" s="126"/>
      <c r="E17" s="59"/>
    </row>
    <row r="18" spans="1:5" ht="99" customHeight="1" thickBot="1" x14ac:dyDescent="0.45">
      <c r="A18" s="127" t="s">
        <v>398</v>
      </c>
      <c r="B18" s="128"/>
      <c r="C18" s="128"/>
      <c r="D18" s="129"/>
      <c r="E18" s="59"/>
    </row>
    <row r="19" spans="1:5" x14ac:dyDescent="0.4">
      <c r="A19" s="60"/>
      <c r="B19" s="44"/>
      <c r="C19" s="44"/>
      <c r="D19" s="44"/>
      <c r="E19" s="45"/>
    </row>
    <row r="20" spans="1:5" x14ac:dyDescent="0.4">
      <c r="A20" s="94"/>
      <c r="B20" s="24"/>
      <c r="C20" s="24"/>
      <c r="D20" s="24"/>
      <c r="E20" s="24"/>
    </row>
    <row r="21" spans="1:5" ht="18" x14ac:dyDescent="0.4">
      <c r="A21" s="132" t="s">
        <v>392</v>
      </c>
      <c r="B21" s="88"/>
      <c r="C21" s="88"/>
      <c r="D21" s="88"/>
      <c r="E21" s="89"/>
    </row>
    <row r="22" spans="1:5" x14ac:dyDescent="0.4">
      <c r="A22" s="133">
        <v>0.76111111111111107</v>
      </c>
      <c r="B22" s="130" t="s">
        <v>382</v>
      </c>
      <c r="C22" s="130"/>
      <c r="D22" s="130"/>
      <c r="E22" s="41"/>
    </row>
    <row r="23" spans="1:5" x14ac:dyDescent="0.4">
      <c r="A23" s="133">
        <v>0.85902777777777783</v>
      </c>
      <c r="B23" s="130" t="s">
        <v>383</v>
      </c>
      <c r="C23" s="130"/>
      <c r="D23" s="130"/>
      <c r="E23" s="41"/>
    </row>
    <row r="24" spans="1:5" x14ac:dyDescent="0.4">
      <c r="A24" s="133">
        <v>0.86388888888888893</v>
      </c>
      <c r="B24" s="130" t="s">
        <v>384</v>
      </c>
      <c r="C24" s="130"/>
      <c r="D24" s="130"/>
      <c r="E24" s="41"/>
    </row>
    <row r="25" spans="1:5" ht="14.25" customHeight="1" x14ac:dyDescent="0.4">
      <c r="A25" s="134">
        <v>0.86944444444444446</v>
      </c>
      <c r="B25" s="95" t="s">
        <v>387</v>
      </c>
      <c r="C25" s="95"/>
      <c r="D25" s="95"/>
      <c r="E25" s="41"/>
    </row>
    <row r="26" spans="1:5" ht="57.75" customHeight="1" x14ac:dyDescent="0.4">
      <c r="A26" s="135"/>
      <c r="B26" s="117"/>
      <c r="C26" s="117"/>
      <c r="D26" s="117"/>
      <c r="E26" s="45"/>
    </row>
    <row r="27" spans="1:5" x14ac:dyDescent="0.4">
      <c r="A27" s="94"/>
      <c r="B27" s="24"/>
      <c r="C27" s="24"/>
      <c r="D27" s="24"/>
      <c r="E27" s="24"/>
    </row>
    <row r="28" spans="1:5" x14ac:dyDescent="0.4">
      <c r="A28" s="6"/>
    </row>
  </sheetData>
  <mergeCells count="7">
    <mergeCell ref="A17:D17"/>
    <mergeCell ref="A18:D18"/>
    <mergeCell ref="B22:D22"/>
    <mergeCell ref="B23:D23"/>
    <mergeCell ref="B24:D24"/>
    <mergeCell ref="A25:A26"/>
    <mergeCell ref="B25:D26"/>
  </mergeCells>
  <phoneticPr fontId="1"/>
  <pageMargins left="0.7" right="0.7" top="0.75" bottom="0.75" header="0.3" footer="0.3"/>
  <pageSetup paperSize="9" scale="9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3"/>
  <sheetViews>
    <sheetView workbookViewId="0">
      <selection activeCell="D1" sqref="D1"/>
    </sheetView>
  </sheetViews>
  <sheetFormatPr defaultColWidth="8.625" defaultRowHeight="14.25" x14ac:dyDescent="0.4"/>
  <cols>
    <col min="1" max="1" width="8.625" style="8"/>
    <col min="2" max="2" width="20.25" style="8" customWidth="1"/>
    <col min="3" max="3" width="31.125" style="8" customWidth="1"/>
    <col min="4" max="4" width="30.25" style="8" customWidth="1"/>
    <col min="5" max="16384" width="8.625" style="8"/>
  </cols>
  <sheetData>
    <row r="1" spans="1:4" ht="23.25" x14ac:dyDescent="0.4">
      <c r="A1" s="1" t="s">
        <v>51</v>
      </c>
      <c r="D1" s="151" t="s">
        <v>401</v>
      </c>
    </row>
    <row r="3" spans="1:4" ht="18" x14ac:dyDescent="0.4">
      <c r="A3" s="22" t="s">
        <v>395</v>
      </c>
      <c r="B3" s="3"/>
      <c r="C3" s="3"/>
      <c r="D3" s="3"/>
    </row>
    <row r="4" spans="1:4" x14ac:dyDescent="0.4">
      <c r="A4" s="8" t="s">
        <v>247</v>
      </c>
    </row>
    <row r="5" spans="1:4" x14ac:dyDescent="0.4">
      <c r="A5" s="8" t="s">
        <v>46</v>
      </c>
      <c r="B5" s="8" t="s">
        <v>178</v>
      </c>
    </row>
    <row r="6" spans="1:4" ht="18.75" x14ac:dyDescent="0.4">
      <c r="A6" s="8" t="s">
        <v>396</v>
      </c>
    </row>
    <row r="8" spans="1:4" ht="18" x14ac:dyDescent="0.4">
      <c r="A8" s="149" t="s">
        <v>399</v>
      </c>
    </row>
    <row r="9" spans="1:4" x14ac:dyDescent="0.4">
      <c r="A9" s="9">
        <v>1</v>
      </c>
      <c r="B9" s="9" t="s">
        <v>53</v>
      </c>
      <c r="C9" s="9" t="s">
        <v>54</v>
      </c>
    </row>
    <row r="10" spans="1:4" x14ac:dyDescent="0.4">
      <c r="A10" s="9">
        <v>2</v>
      </c>
      <c r="B10" s="9" t="s">
        <v>55</v>
      </c>
      <c r="C10" s="9" t="s">
        <v>54</v>
      </c>
    </row>
    <row r="11" spans="1:4" x14ac:dyDescent="0.4">
      <c r="A11" s="9">
        <v>3</v>
      </c>
      <c r="B11" s="9" t="s">
        <v>56</v>
      </c>
      <c r="C11" s="9" t="s">
        <v>54</v>
      </c>
    </row>
    <row r="12" spans="1:4" x14ac:dyDescent="0.4">
      <c r="A12" s="9">
        <v>4</v>
      </c>
      <c r="B12" s="9" t="s">
        <v>171</v>
      </c>
      <c r="C12" s="9" t="s">
        <v>170</v>
      </c>
      <c r="D12" s="8" t="s">
        <v>195</v>
      </c>
    </row>
    <row r="13" spans="1:4" x14ac:dyDescent="0.4">
      <c r="A13" s="9">
        <v>5</v>
      </c>
      <c r="B13" s="9" t="s">
        <v>188</v>
      </c>
      <c r="C13" s="9" t="s">
        <v>170</v>
      </c>
    </row>
  </sheetData>
  <phoneticPr fontId="1"/>
  <pageMargins left="0.7" right="0.7" top="0.75" bottom="0.75" header="0.3" footer="0.3"/>
  <pageSetup paperSize="9" scale="7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62"/>
  <sheetViews>
    <sheetView zoomScaleNormal="100" workbookViewId="0">
      <selection activeCell="E10" sqref="E10"/>
    </sheetView>
  </sheetViews>
  <sheetFormatPr defaultRowHeight="18.75" x14ac:dyDescent="0.4"/>
  <cols>
    <col min="2" max="2" width="22.125" customWidth="1"/>
    <col min="3" max="3" width="61.125" customWidth="1"/>
  </cols>
  <sheetData>
    <row r="1" spans="1:3" ht="20.25" x14ac:dyDescent="0.4">
      <c r="A1" s="150" t="s">
        <v>394</v>
      </c>
      <c r="B1" s="8"/>
      <c r="C1" s="8"/>
    </row>
    <row r="2" spans="1:3" x14ac:dyDescent="0.4">
      <c r="A2" s="7" t="s">
        <v>0</v>
      </c>
      <c r="B2" s="7" t="s">
        <v>1</v>
      </c>
      <c r="C2" s="7" t="s">
        <v>2</v>
      </c>
    </row>
    <row r="3" spans="1:3" x14ac:dyDescent="0.4">
      <c r="A3" s="9">
        <v>1</v>
      </c>
      <c r="B3" s="10" t="s">
        <v>52</v>
      </c>
      <c r="C3" s="11" t="s">
        <v>71</v>
      </c>
    </row>
    <row r="4" spans="1:3" x14ac:dyDescent="0.4">
      <c r="A4" s="9">
        <f>A3+1</f>
        <v>2</v>
      </c>
      <c r="B4" s="12" t="s">
        <v>171</v>
      </c>
      <c r="C4" s="11" t="s">
        <v>85</v>
      </c>
    </row>
    <row r="5" spans="1:3" x14ac:dyDescent="0.4">
      <c r="A5" s="9">
        <f t="shared" ref="A5:A62" si="0">A4+1</f>
        <v>3</v>
      </c>
      <c r="B5" s="12" t="s">
        <v>60</v>
      </c>
      <c r="C5" s="11" t="s">
        <v>91</v>
      </c>
    </row>
    <row r="6" spans="1:3" x14ac:dyDescent="0.4">
      <c r="A6" s="9">
        <f t="shared" si="0"/>
        <v>4</v>
      </c>
      <c r="B6" s="10" t="s">
        <v>7</v>
      </c>
      <c r="C6" s="12" t="s">
        <v>66</v>
      </c>
    </row>
    <row r="7" spans="1:3" x14ac:dyDescent="0.4">
      <c r="A7" s="9">
        <f t="shared" si="0"/>
        <v>5</v>
      </c>
      <c r="B7" s="12" t="s">
        <v>31</v>
      </c>
      <c r="C7" s="12" t="s">
        <v>66</v>
      </c>
    </row>
    <row r="8" spans="1:3" x14ac:dyDescent="0.4">
      <c r="A8" s="9">
        <f t="shared" si="0"/>
        <v>6</v>
      </c>
      <c r="B8" s="12" t="s">
        <v>193</v>
      </c>
      <c r="C8" s="12" t="s">
        <v>192</v>
      </c>
    </row>
    <row r="9" spans="1:3" x14ac:dyDescent="0.4">
      <c r="A9" s="9">
        <f t="shared" si="0"/>
        <v>7</v>
      </c>
      <c r="B9" s="12" t="s">
        <v>18</v>
      </c>
      <c r="C9" s="11" t="s">
        <v>19</v>
      </c>
    </row>
    <row r="10" spans="1:3" ht="28.5" x14ac:dyDescent="0.4">
      <c r="A10" s="9">
        <f t="shared" si="0"/>
        <v>8</v>
      </c>
      <c r="B10" s="11" t="s">
        <v>301</v>
      </c>
      <c r="C10" s="11" t="s">
        <v>67</v>
      </c>
    </row>
    <row r="11" spans="1:3" x14ac:dyDescent="0.4">
      <c r="A11" s="9">
        <f t="shared" si="0"/>
        <v>9</v>
      </c>
      <c r="B11" s="12" t="s">
        <v>15</v>
      </c>
      <c r="C11" s="11" t="s">
        <v>77</v>
      </c>
    </row>
    <row r="12" spans="1:3" x14ac:dyDescent="0.4">
      <c r="A12" s="9">
        <f t="shared" si="0"/>
        <v>10</v>
      </c>
      <c r="B12" s="12" t="s">
        <v>59</v>
      </c>
      <c r="C12" s="11" t="s">
        <v>69</v>
      </c>
    </row>
    <row r="13" spans="1:3" x14ac:dyDescent="0.4">
      <c r="A13" s="9">
        <f t="shared" si="0"/>
        <v>11</v>
      </c>
      <c r="B13" s="10" t="s">
        <v>26</v>
      </c>
      <c r="C13" s="11" t="s">
        <v>80</v>
      </c>
    </row>
    <row r="14" spans="1:3" x14ac:dyDescent="0.4">
      <c r="A14" s="9">
        <f t="shared" si="0"/>
        <v>12</v>
      </c>
      <c r="B14" s="12" t="s">
        <v>14</v>
      </c>
      <c r="C14" s="11" t="s">
        <v>13</v>
      </c>
    </row>
    <row r="15" spans="1:3" x14ac:dyDescent="0.4">
      <c r="A15" s="9">
        <f t="shared" si="0"/>
        <v>13</v>
      </c>
      <c r="B15" s="13" t="s">
        <v>44</v>
      </c>
      <c r="C15" s="11" t="s">
        <v>45</v>
      </c>
    </row>
    <row r="16" spans="1:3" x14ac:dyDescent="0.4">
      <c r="A16" s="9">
        <f t="shared" si="0"/>
        <v>14</v>
      </c>
      <c r="B16" s="12" t="s">
        <v>37</v>
      </c>
      <c r="C16" s="11" t="s">
        <v>69</v>
      </c>
    </row>
    <row r="17" spans="1:3" x14ac:dyDescent="0.4">
      <c r="A17" s="9">
        <f t="shared" si="0"/>
        <v>15</v>
      </c>
      <c r="B17" s="12" t="s">
        <v>32</v>
      </c>
      <c r="C17" s="12" t="s">
        <v>65</v>
      </c>
    </row>
    <row r="18" spans="1:3" x14ac:dyDescent="0.4">
      <c r="A18" s="9">
        <f t="shared" si="0"/>
        <v>16</v>
      </c>
      <c r="B18" s="12" t="s">
        <v>27</v>
      </c>
      <c r="C18" s="11" t="s">
        <v>28</v>
      </c>
    </row>
    <row r="19" spans="1:3" x14ac:dyDescent="0.4">
      <c r="A19" s="9">
        <f t="shared" si="0"/>
        <v>17</v>
      </c>
      <c r="B19" s="12" t="s">
        <v>61</v>
      </c>
      <c r="C19" s="11" t="s">
        <v>72</v>
      </c>
    </row>
    <row r="20" spans="1:3" x14ac:dyDescent="0.4">
      <c r="A20" s="9">
        <f t="shared" si="0"/>
        <v>18</v>
      </c>
      <c r="B20" s="12" t="s">
        <v>24</v>
      </c>
      <c r="C20" s="11" t="s">
        <v>68</v>
      </c>
    </row>
    <row r="21" spans="1:3" x14ac:dyDescent="0.4">
      <c r="A21" s="9">
        <f t="shared" si="0"/>
        <v>19</v>
      </c>
      <c r="B21" s="12" t="s">
        <v>190</v>
      </c>
      <c r="C21" s="11" t="s">
        <v>189</v>
      </c>
    </row>
    <row r="22" spans="1:3" ht="28.5" x14ac:dyDescent="0.4">
      <c r="A22" s="9">
        <f t="shared" si="0"/>
        <v>20</v>
      </c>
      <c r="B22" s="13" t="s">
        <v>43</v>
      </c>
      <c r="C22" s="11" t="s">
        <v>90</v>
      </c>
    </row>
    <row r="23" spans="1:3" x14ac:dyDescent="0.4">
      <c r="A23" s="9">
        <f t="shared" si="0"/>
        <v>21</v>
      </c>
      <c r="B23" s="10" t="s">
        <v>88</v>
      </c>
      <c r="C23" s="11" t="s">
        <v>64</v>
      </c>
    </row>
    <row r="24" spans="1:3" x14ac:dyDescent="0.4">
      <c r="A24" s="9">
        <f t="shared" si="0"/>
        <v>22</v>
      </c>
      <c r="B24" s="12" t="s">
        <v>79</v>
      </c>
      <c r="C24" s="11" t="s">
        <v>80</v>
      </c>
    </row>
    <row r="25" spans="1:3" x14ac:dyDescent="0.4">
      <c r="A25" s="9">
        <f t="shared" si="0"/>
        <v>23</v>
      </c>
      <c r="B25" s="12" t="s">
        <v>8</v>
      </c>
      <c r="C25" s="11" t="s">
        <v>9</v>
      </c>
    </row>
    <row r="26" spans="1:3" x14ac:dyDescent="0.4">
      <c r="A26" s="9">
        <f t="shared" si="0"/>
        <v>24</v>
      </c>
      <c r="B26" s="12" t="s">
        <v>185</v>
      </c>
      <c r="C26" s="12" t="s">
        <v>33</v>
      </c>
    </row>
    <row r="27" spans="1:3" x14ac:dyDescent="0.4">
      <c r="A27" s="9">
        <f t="shared" si="0"/>
        <v>25</v>
      </c>
      <c r="B27" s="12" t="s">
        <v>42</v>
      </c>
      <c r="C27" s="9" t="s">
        <v>5</v>
      </c>
    </row>
    <row r="28" spans="1:3" x14ac:dyDescent="0.4">
      <c r="A28" s="9">
        <f t="shared" si="0"/>
        <v>26</v>
      </c>
      <c r="B28" s="12" t="s">
        <v>20</v>
      </c>
      <c r="C28" s="11" t="s">
        <v>19</v>
      </c>
    </row>
    <row r="29" spans="1:3" x14ac:dyDescent="0.4">
      <c r="A29" s="9">
        <f t="shared" si="0"/>
        <v>27</v>
      </c>
      <c r="B29" s="12" t="s">
        <v>10</v>
      </c>
      <c r="C29" s="11" t="s">
        <v>9</v>
      </c>
    </row>
    <row r="30" spans="1:3" x14ac:dyDescent="0.4">
      <c r="A30" s="9">
        <f t="shared" si="0"/>
        <v>28</v>
      </c>
      <c r="B30" s="12" t="s">
        <v>180</v>
      </c>
      <c r="C30" s="11" t="s">
        <v>71</v>
      </c>
    </row>
    <row r="31" spans="1:3" x14ac:dyDescent="0.4">
      <c r="A31" s="9">
        <f t="shared" si="0"/>
        <v>29</v>
      </c>
      <c r="B31" s="12" t="s">
        <v>181</v>
      </c>
      <c r="C31" s="11" t="s">
        <v>72</v>
      </c>
    </row>
    <row r="32" spans="1:3" x14ac:dyDescent="0.4">
      <c r="A32" s="9">
        <f t="shared" si="0"/>
        <v>30</v>
      </c>
      <c r="B32" s="12" t="s">
        <v>30</v>
      </c>
      <c r="C32" s="11" t="s">
        <v>13</v>
      </c>
    </row>
    <row r="33" spans="1:3" x14ac:dyDescent="0.4">
      <c r="A33" s="9">
        <f t="shared" si="0"/>
        <v>31</v>
      </c>
      <c r="B33" s="12" t="s">
        <v>89</v>
      </c>
      <c r="C33" s="11" t="s">
        <v>64</v>
      </c>
    </row>
    <row r="34" spans="1:3" ht="28.5" x14ac:dyDescent="0.4">
      <c r="A34" s="9">
        <f t="shared" si="0"/>
        <v>32</v>
      </c>
      <c r="B34" s="12" t="s">
        <v>23</v>
      </c>
      <c r="C34" s="11" t="s">
        <v>67</v>
      </c>
    </row>
    <row r="35" spans="1:3" x14ac:dyDescent="0.4">
      <c r="A35" s="9">
        <f t="shared" si="0"/>
        <v>33</v>
      </c>
      <c r="B35" s="12" t="s">
        <v>29</v>
      </c>
      <c r="C35" s="11" t="s">
        <v>28</v>
      </c>
    </row>
    <row r="36" spans="1:3" x14ac:dyDescent="0.4">
      <c r="A36" s="9">
        <f t="shared" si="0"/>
        <v>34</v>
      </c>
      <c r="B36" s="12" t="s">
        <v>87</v>
      </c>
      <c r="C36" s="11" t="s">
        <v>64</v>
      </c>
    </row>
    <row r="37" spans="1:3" x14ac:dyDescent="0.4">
      <c r="A37" s="9">
        <f t="shared" si="0"/>
        <v>35</v>
      </c>
      <c r="B37" s="12" t="s">
        <v>182</v>
      </c>
      <c r="C37" s="11" t="s">
        <v>67</v>
      </c>
    </row>
    <row r="38" spans="1:3" x14ac:dyDescent="0.4">
      <c r="A38" s="9">
        <f t="shared" si="0"/>
        <v>36</v>
      </c>
      <c r="B38" s="12" t="s">
        <v>70</v>
      </c>
      <c r="C38" s="14" t="s">
        <v>28</v>
      </c>
    </row>
    <row r="39" spans="1:3" x14ac:dyDescent="0.4">
      <c r="A39" s="9">
        <f t="shared" si="0"/>
        <v>37</v>
      </c>
      <c r="B39" s="10" t="s">
        <v>16</v>
      </c>
      <c r="C39" s="11" t="s">
        <v>17</v>
      </c>
    </row>
    <row r="40" spans="1:3" x14ac:dyDescent="0.4">
      <c r="A40" s="9">
        <f t="shared" si="0"/>
        <v>38</v>
      </c>
      <c r="B40" s="9" t="s">
        <v>299</v>
      </c>
      <c r="C40" s="9" t="s">
        <v>298</v>
      </c>
    </row>
    <row r="41" spans="1:3" x14ac:dyDescent="0.4">
      <c r="A41" s="9">
        <f>A39+1</f>
        <v>38</v>
      </c>
      <c r="B41" s="12" t="s">
        <v>25</v>
      </c>
      <c r="C41" s="11" t="s">
        <v>17</v>
      </c>
    </row>
    <row r="42" spans="1:3" x14ac:dyDescent="0.4">
      <c r="A42" s="9">
        <f t="shared" si="0"/>
        <v>39</v>
      </c>
      <c r="B42" s="12" t="s">
        <v>38</v>
      </c>
      <c r="C42" s="11" t="s">
        <v>39</v>
      </c>
    </row>
    <row r="43" spans="1:3" x14ac:dyDescent="0.4">
      <c r="A43" s="9">
        <f t="shared" si="0"/>
        <v>40</v>
      </c>
      <c r="B43" s="12" t="s">
        <v>36</v>
      </c>
      <c r="C43" s="11" t="s">
        <v>17</v>
      </c>
    </row>
    <row r="44" spans="1:3" x14ac:dyDescent="0.4">
      <c r="A44" s="9">
        <f t="shared" si="0"/>
        <v>41</v>
      </c>
      <c r="B44" s="12" t="s">
        <v>22</v>
      </c>
      <c r="C44" s="11" t="s">
        <v>21</v>
      </c>
    </row>
    <row r="45" spans="1:3" x14ac:dyDescent="0.4">
      <c r="A45" s="9">
        <f t="shared" si="0"/>
        <v>42</v>
      </c>
      <c r="B45" s="12" t="s">
        <v>34</v>
      </c>
      <c r="C45" s="11" t="s">
        <v>68</v>
      </c>
    </row>
    <row r="46" spans="1:3" x14ac:dyDescent="0.4">
      <c r="A46" s="9">
        <f t="shared" si="0"/>
        <v>43</v>
      </c>
      <c r="B46" s="12" t="s">
        <v>83</v>
      </c>
      <c r="C46" s="11" t="s">
        <v>84</v>
      </c>
    </row>
    <row r="47" spans="1:3" x14ac:dyDescent="0.4">
      <c r="A47" s="9">
        <f t="shared" si="0"/>
        <v>44</v>
      </c>
      <c r="B47" s="12" t="s">
        <v>86</v>
      </c>
      <c r="C47" s="11" t="s">
        <v>64</v>
      </c>
    </row>
    <row r="48" spans="1:3" x14ac:dyDescent="0.4">
      <c r="A48" s="9">
        <f t="shared" si="0"/>
        <v>45</v>
      </c>
      <c r="B48" s="12" t="s">
        <v>229</v>
      </c>
      <c r="C48" s="11" t="s">
        <v>228</v>
      </c>
    </row>
    <row r="49" spans="1:3" x14ac:dyDescent="0.4">
      <c r="A49" s="9">
        <f t="shared" si="0"/>
        <v>46</v>
      </c>
      <c r="B49" s="12" t="s">
        <v>183</v>
      </c>
      <c r="C49" s="11" t="s">
        <v>184</v>
      </c>
    </row>
    <row r="50" spans="1:3" x14ac:dyDescent="0.4">
      <c r="A50" s="9">
        <f t="shared" si="0"/>
        <v>47</v>
      </c>
      <c r="B50" s="12" t="s">
        <v>58</v>
      </c>
      <c r="C50" s="11" t="s">
        <v>11</v>
      </c>
    </row>
    <row r="51" spans="1:3" x14ac:dyDescent="0.4">
      <c r="A51" s="9">
        <f t="shared" si="0"/>
        <v>48</v>
      </c>
      <c r="B51" s="15" t="s">
        <v>188</v>
      </c>
      <c r="C51" s="11" t="s">
        <v>85</v>
      </c>
    </row>
    <row r="52" spans="1:3" x14ac:dyDescent="0.4">
      <c r="A52" s="9">
        <f t="shared" si="0"/>
        <v>49</v>
      </c>
      <c r="B52" s="12" t="s">
        <v>82</v>
      </c>
      <c r="C52" s="11" t="s">
        <v>68</v>
      </c>
    </row>
    <row r="53" spans="1:3" x14ac:dyDescent="0.4">
      <c r="A53" s="9">
        <f t="shared" si="0"/>
        <v>50</v>
      </c>
      <c r="B53" s="9" t="s">
        <v>300</v>
      </c>
      <c r="C53" s="9" t="s">
        <v>298</v>
      </c>
    </row>
    <row r="54" spans="1:3" x14ac:dyDescent="0.4">
      <c r="A54" s="9">
        <f>A52+1</f>
        <v>50</v>
      </c>
      <c r="B54" s="12" t="s">
        <v>35</v>
      </c>
      <c r="C54" s="11" t="s">
        <v>17</v>
      </c>
    </row>
    <row r="55" spans="1:3" ht="28.5" x14ac:dyDescent="0.4">
      <c r="A55" s="9">
        <f t="shared" si="0"/>
        <v>51</v>
      </c>
      <c r="B55" s="12" t="s">
        <v>186</v>
      </c>
      <c r="C55" s="11" t="s">
        <v>393</v>
      </c>
    </row>
    <row r="56" spans="1:3" x14ac:dyDescent="0.4">
      <c r="A56" s="9">
        <f t="shared" si="0"/>
        <v>52</v>
      </c>
      <c r="B56" s="12" t="s">
        <v>12</v>
      </c>
      <c r="C56" s="11" t="s">
        <v>17</v>
      </c>
    </row>
    <row r="57" spans="1:3" x14ac:dyDescent="0.4">
      <c r="A57" s="9">
        <f t="shared" si="0"/>
        <v>53</v>
      </c>
      <c r="B57" s="12" t="s">
        <v>81</v>
      </c>
      <c r="C57" s="11" t="s">
        <v>69</v>
      </c>
    </row>
    <row r="58" spans="1:3" x14ac:dyDescent="0.4">
      <c r="A58" s="9">
        <f t="shared" si="0"/>
        <v>54</v>
      </c>
      <c r="B58" s="12" t="s">
        <v>187</v>
      </c>
      <c r="C58" s="11" t="s">
        <v>72</v>
      </c>
    </row>
    <row r="59" spans="1:3" x14ac:dyDescent="0.4">
      <c r="A59" s="9">
        <f t="shared" si="0"/>
        <v>55</v>
      </c>
      <c r="B59" s="12" t="s">
        <v>191</v>
      </c>
      <c r="C59" s="11" t="s">
        <v>189</v>
      </c>
    </row>
    <row r="60" spans="1:3" x14ac:dyDescent="0.4">
      <c r="A60" s="9">
        <f t="shared" si="0"/>
        <v>56</v>
      </c>
      <c r="B60" s="12" t="s">
        <v>4</v>
      </c>
      <c r="C60" s="11" t="s">
        <v>5</v>
      </c>
    </row>
    <row r="61" spans="1:3" x14ac:dyDescent="0.4">
      <c r="A61" s="9">
        <f t="shared" si="0"/>
        <v>57</v>
      </c>
      <c r="B61" s="9" t="s">
        <v>299</v>
      </c>
      <c r="C61" s="9" t="s">
        <v>298</v>
      </c>
    </row>
    <row r="62" spans="1:3" x14ac:dyDescent="0.4">
      <c r="A62" s="9">
        <f t="shared" si="0"/>
        <v>58</v>
      </c>
      <c r="B62" s="9" t="s">
        <v>300</v>
      </c>
      <c r="C62" s="9" t="s">
        <v>298</v>
      </c>
    </row>
  </sheetData>
  <phoneticPr fontId="1"/>
  <pageMargins left="1" right="1" top="1" bottom="1" header="0.5" footer="0.5"/>
  <pageSetup paperSize="8" scale="62"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11</vt:i4>
      </vt:variant>
    </vt:vector>
  </HeadingPairs>
  <TitlesOfParts>
    <vt:vector size="11" baseType="lpstr">
      <vt:lpstr>Nov. 11</vt:lpstr>
      <vt:lpstr>Nov 12(Mo)</vt:lpstr>
      <vt:lpstr>Nov. 13(Tu)</vt:lpstr>
      <vt:lpstr>Nov. 14(We)</vt:lpstr>
      <vt:lpstr>Nov. 15(Th)</vt:lpstr>
      <vt:lpstr>Nov. 16(Fr)</vt:lpstr>
      <vt:lpstr>Nov. 17</vt:lpstr>
      <vt:lpstr>Nov. 19</vt:lpstr>
      <vt:lpstr>Participant List</vt:lpstr>
      <vt:lpstr>2</vt:lpstr>
      <vt:lpstr>Sheet10</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WAKAI-1</dc:creator>
  <cp:lastModifiedBy>wakai</cp:lastModifiedBy>
  <cp:lastPrinted>2018-10-10T07:05:08Z</cp:lastPrinted>
  <dcterms:created xsi:type="dcterms:W3CDTF">2018-08-26T03:35:20Z</dcterms:created>
  <dcterms:modified xsi:type="dcterms:W3CDTF">2018-10-10T07:42:32Z</dcterms:modified>
</cp:coreProperties>
</file>